
<file path=[Content_Types].xml><?xml version="1.0" encoding="utf-8"?>
<Types xmlns="http://schemas.openxmlformats.org/package/2006/content-types"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oj15/Box Sync/Default Sync Folder/Dropbox/Kurs i experimentdesign/Underwood. Genomarbetade exempel med illustrationer/"/>
    </mc:Choice>
  </mc:AlternateContent>
  <xr:revisionPtr revIDLastSave="0" documentId="13_ncr:1_{AE53355A-48A5-FC4F-B812-BE73A7A06A12}" xr6:coauthVersionLast="36" xr6:coauthVersionMax="36" xr10:uidLastSave="{00000000-0000-0000-0000-000000000000}"/>
  <bookViews>
    <workbookView xWindow="2760" yWindow="460" windowWidth="32040" windowHeight="23540" xr2:uid="{4D80CD46-EE4A-CC41-B891-DD62B1022603}"/>
  </bookViews>
  <sheets>
    <sheet name="Skiss experimentutformning v1" sheetId="2" r:id="rId1"/>
    <sheet name="Skiss experimentutformning v2" sheetId="7" r:id="rId2"/>
    <sheet name="Besk stat, ANOVA" sheetId="1" r:id="rId3"/>
    <sheet name="Lådagram gr årstid, algtäckning" sheetId="5" r:id="rId4"/>
    <sheet name="Lådagram gr ind tät, algtäthet " sheetId="6" r:id="rId5"/>
    <sheet name="Lådagram gr årstid, ind tät" sheetId="4" r:id="rId6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<sst xmlns="http://schemas.openxmlformats.org/spreadsheetml/2006/main" count="395" uniqueCount="103">
  <si>
    <t>Experimentet kan illustreras på olika sätt. Här är ett sätt att illustrera och i nästa blad är ett annan sätt att illustrera samma experiment.</t>
  </si>
  <si>
    <t>Skiss över experimentutformningen. Version 1.</t>
  </si>
  <si>
    <t>Vd10t20</t>
  </si>
  <si>
    <t>Vd15t20</t>
  </si>
  <si>
    <t>Vd20t20</t>
  </si>
  <si>
    <t>Vd10t60</t>
  </si>
  <si>
    <t>Vd15t60</t>
  </si>
  <si>
    <t>Vd20t60</t>
  </si>
  <si>
    <t>Hd10t20</t>
  </si>
  <si>
    <t>Hd15t20</t>
  </si>
  <si>
    <t>Hd20t20</t>
  </si>
  <si>
    <t>Hd10t60</t>
  </si>
  <si>
    <t>Hd15t60</t>
  </si>
  <si>
    <t>Hd20t60</t>
  </si>
  <si>
    <t>Medelvärde</t>
  </si>
  <si>
    <t>Standardfel</t>
  </si>
  <si>
    <t>Medianvärde</t>
  </si>
  <si>
    <t>Typvärde</t>
  </si>
  <si>
    <t>Standardavvikelse</t>
  </si>
  <si>
    <t>Varians</t>
  </si>
  <si>
    <t>Toppighet</t>
  </si>
  <si>
    <t>Snedhet</t>
  </si>
  <si>
    <t>Variationsvidd</t>
  </si>
  <si>
    <t>Minimum</t>
  </si>
  <si>
    <t>Maximum</t>
  </si>
  <si>
    <t>Summa</t>
  </si>
  <si>
    <t>Antal</t>
  </si>
  <si>
    <t>Konfidensnivå(95.0%)</t>
  </si>
  <si>
    <t>#fcd285</t>
  </si>
  <si>
    <t>#f7e88a</t>
  </si>
  <si>
    <t>#fab67f</t>
  </si>
  <si>
    <t>#afd384</t>
  </si>
  <si>
    <t>#e7e489</t>
  </si>
  <si>
    <t>#81c580</t>
  </si>
  <si>
    <t>#fccc83</t>
  </si>
  <si>
    <t>#fbc080</t>
  </si>
  <si>
    <t>#f9b17d</t>
  </si>
  <si>
    <t>#fdda86</t>
  </si>
  <si>
    <t>#f9a37a</t>
  </si>
  <si>
    <t>#dee188</t>
  </si>
  <si>
    <t>Box plot statistics</t>
  </si>
  <si>
    <t>Vd10t20 </t>
  </si>
  <si>
    <t>Vd10t60 </t>
  </si>
  <si>
    <t>Vd15t20 </t>
  </si>
  <si>
    <t>Vd15t60 </t>
  </si>
  <si>
    <t>Vd20t20 </t>
  </si>
  <si>
    <t>Vd20t60 </t>
  </si>
  <si>
    <t>Hd10t20 </t>
  </si>
  <si>
    <t>Hd10t60 </t>
  </si>
  <si>
    <t>Hd15t20 </t>
  </si>
  <si>
    <t>Hd15t60 </t>
  </si>
  <si>
    <t>Hd20t20 </t>
  </si>
  <si>
    <t>Hd20t60 </t>
  </si>
  <si>
    <t>Upper whisker </t>
  </si>
  <si>
    <t>0.13 </t>
  </si>
  <si>
    <t>0.23 </t>
  </si>
  <si>
    <t>0.22 </t>
  </si>
  <si>
    <t>0.57 </t>
  </si>
  <si>
    <t>0.26 </t>
  </si>
  <si>
    <t>0.76 </t>
  </si>
  <si>
    <t>0.19 </t>
  </si>
  <si>
    <t>0.17 </t>
  </si>
  <si>
    <t>0.09 </t>
  </si>
  <si>
    <t>0.20 </t>
  </si>
  <si>
    <t>0.08 </t>
  </si>
  <si>
    <t>0.39 </t>
  </si>
  <si>
    <t>3rd quartile </t>
  </si>
  <si>
    <t>0.12 </t>
  </si>
  <si>
    <t>0.52 </t>
  </si>
  <si>
    <t>0.69 </t>
  </si>
  <si>
    <t>0.14 </t>
  </si>
  <si>
    <t>0.15 </t>
  </si>
  <si>
    <t>0.33 </t>
  </si>
  <si>
    <t>Median </t>
  </si>
  <si>
    <t>0.10 </t>
  </si>
  <si>
    <t>0.18 </t>
  </si>
  <si>
    <t>0.05 </t>
  </si>
  <si>
    <t>0.44 </t>
  </si>
  <si>
    <t>0.25 </t>
  </si>
  <si>
    <t>0.62 </t>
  </si>
  <si>
    <t>0.07 </t>
  </si>
  <si>
    <t>0.11 </t>
  </si>
  <si>
    <t>0.27 </t>
  </si>
  <si>
    <t>1st quartile </t>
  </si>
  <si>
    <t>0.04 </t>
  </si>
  <si>
    <t>0.40 </t>
  </si>
  <si>
    <t>0.24 </t>
  </si>
  <si>
    <t>0.59 </t>
  </si>
  <si>
    <t>0.06 </t>
  </si>
  <si>
    <t>Lower whisker </t>
  </si>
  <si>
    <t>0.01 </t>
  </si>
  <si>
    <t>0.38 </t>
  </si>
  <si>
    <t>0.02 </t>
  </si>
  <si>
    <t>Nr. of data points </t>
  </si>
  <si>
    <t>5.00 </t>
  </si>
  <si>
    <t>Mean </t>
  </si>
  <si>
    <t>0.46 </t>
  </si>
  <si>
    <t>0.65 </t>
  </si>
  <si>
    <t>9. Exempel med skålsnäckor och deras dödlighet i tabell 10.9 på sidan 332 utökat till vår och höst. Se sektion 10.10 på sidan 335.</t>
  </si>
  <si>
    <t>Se formel 10.27 på sidan 335 för den linjära modellen.</t>
  </si>
  <si>
    <r>
      <t>a</t>
    </r>
    <r>
      <rPr>
        <sz val="14"/>
        <color rgb="FF000000"/>
        <rFont val="Calibri"/>
        <family val="2"/>
        <scheme val="minor"/>
      </rPr>
      <t xml:space="preserve"> = 2</t>
    </r>
    <r>
      <rPr>
        <i/>
        <sz val="14"/>
        <color rgb="FF000000"/>
        <rFont val="Calibri"/>
        <family val="2"/>
        <scheme val="minor"/>
      </rPr>
      <t>, b</t>
    </r>
    <r>
      <rPr>
        <sz val="14"/>
        <color rgb="FF000000"/>
        <rFont val="Calibri"/>
        <family val="2"/>
        <scheme val="minor"/>
      </rPr>
      <t xml:space="preserve"> = 3, </t>
    </r>
    <r>
      <rPr>
        <i/>
        <sz val="14"/>
        <color rgb="FF000000"/>
        <rFont val="Calibri"/>
        <family val="2"/>
        <scheme val="minor"/>
      </rPr>
      <t>c</t>
    </r>
    <r>
      <rPr>
        <sz val="14"/>
        <color rgb="FF000000"/>
        <rFont val="Calibri"/>
        <family val="2"/>
        <scheme val="minor"/>
      </rPr>
      <t xml:space="preserve"> = 2 och </t>
    </r>
    <r>
      <rPr>
        <i/>
        <sz val="14"/>
        <color rgb="FF000000"/>
        <rFont val="Calibri"/>
        <family val="2"/>
        <scheme val="minor"/>
      </rPr>
      <t>n = 5</t>
    </r>
    <r>
      <rPr>
        <sz val="14"/>
        <color rgb="FF000000"/>
        <rFont val="Calibri"/>
        <family val="2"/>
        <scheme val="minor"/>
      </rPr>
      <t>.</t>
    </r>
  </si>
  <si>
    <t>Skiss över experimentutformningen. Variant 2.</t>
  </si>
  <si>
    <r>
      <t xml:space="preserve">Detta lådagram finns tillsammans med analyser i fliken </t>
    </r>
    <r>
      <rPr>
        <i/>
        <sz val="12"/>
        <color theme="1"/>
        <rFont val="Calibri"/>
        <family val="2"/>
        <scheme val="minor"/>
      </rPr>
      <t>Besk stat, ANOVA</t>
    </r>
    <r>
      <rPr>
        <sz val="12"/>
        <color theme="1"/>
        <rFont val="Calibri"/>
        <family val="2"/>
        <scheme val="minor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</si>
</sst>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"/>
  </numFmts>
  <fonts count="11"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i/>
      <sz val="14"/>
      <color rgb="FF000000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8"/>
      <color theme="1"/>
      <name val="Calibri Light"/>
      <family val="2"/>
      <scheme val="major"/>
    </font>
    <font>
      <i/>
      <sz val="12"/>
      <color theme="1"/>
      <name val="Calibri"/>
      <family val="2"/>
      <scheme val="minor"/>
    </font>
    <font>
      <sz val="18"/>
      <color rgb="FF333333"/>
      <name val="Helvetica Neue"/>
      <family val="2"/>
    </font>
    <font>
      <b/>
      <sz val="12"/>
      <color theme="1"/>
      <name val="Helvetica Neue"/>
      <family val="2"/>
    </font>
    <font>
      <sz val="12"/>
      <color theme="1"/>
      <name val="Courier New"/>
      <family val="1"/>
    </font>
    <font>
      <sz val="10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medium">
        <color rgb="FFC00000"/>
      </top>
      <bottom style="medium">
        <color rgb="FFC00000"/>
      </bottom>
      <diagonal/>
    </border>
    <border>
      <left/>
      <right style="medium">
        <color rgb="FFC00000"/>
      </right>
      <top style="medium">
        <color rgb="FFC00000"/>
      </top>
      <bottom style="medium">
        <color rgb="FFC00000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rgb="FF03E0E2"/>
      </left>
      <right/>
      <top style="medium">
        <color rgb="FF03E0E2"/>
      </top>
      <bottom style="medium">
        <color rgb="FF03E0E2"/>
      </bottom>
      <diagonal/>
    </border>
    <border>
      <left/>
      <right style="medium">
        <color rgb="FF03E0E2"/>
      </right>
      <top style="medium">
        <color rgb="FF03E0E2"/>
      </top>
      <bottom style="medium">
        <color rgb="FF03E0E2"/>
      </bottom>
      <diagonal/>
    </border>
    <border>
      <left/>
      <right/>
      <top style="medium">
        <color rgb="FF03E0E2"/>
      </top>
      <bottom style="medium">
        <color rgb="FF03E0E2"/>
      </bottom>
      <diagonal/>
    </border>
    <border>
      <left style="medium">
        <color rgb="FF0070C0"/>
      </left>
      <right/>
      <top style="medium">
        <color rgb="FF0070C0"/>
      </top>
      <bottom style="medium">
        <color rgb="FF0070C0"/>
      </bottom>
      <diagonal/>
    </border>
    <border>
      <left/>
      <right/>
      <top style="medium">
        <color rgb="FF0070C0"/>
      </top>
      <bottom style="medium">
        <color rgb="FF0070C0"/>
      </bottom>
      <diagonal/>
    </border>
    <border>
      <left/>
      <right style="medium">
        <color rgb="FF001E5E"/>
      </right>
      <top style="medium">
        <color rgb="FF001E5E"/>
      </top>
      <bottom style="medium">
        <color rgb="FF001E5E"/>
      </bottom>
      <diagonal/>
    </border>
    <border>
      <left/>
      <right/>
      <top style="medium">
        <color rgb="FF001E5E"/>
      </top>
      <bottom style="medium">
        <color rgb="FF001E5E"/>
      </bottom>
      <diagonal/>
    </border>
    <border>
      <left style="medium">
        <color rgb="FF001E5E"/>
      </left>
      <right/>
      <top style="medium">
        <color rgb="FF001E5E"/>
      </top>
      <bottom style="medium">
        <color rgb="FF001E5E"/>
      </bottom>
      <diagonal/>
    </border>
    <border>
      <left style="medium">
        <color rgb="FFFFFF00"/>
      </left>
      <right/>
      <top style="medium">
        <color rgb="FFFFFF00"/>
      </top>
      <bottom style="medium">
        <color rgb="FFFFFF00"/>
      </bottom>
      <diagonal/>
    </border>
    <border>
      <left/>
      <right/>
      <top style="medium">
        <color rgb="FFFFFF00"/>
      </top>
      <bottom style="medium">
        <color rgb="FFFFFF00"/>
      </bottom>
      <diagonal/>
    </border>
    <border>
      <left style="medium">
        <color rgb="FFC00000"/>
      </left>
      <right/>
      <top style="medium">
        <color rgb="FFC00000"/>
      </top>
      <bottom style="medium">
        <color rgb="FFC00000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28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1" applyFont="1" applyBorder="1" applyAlignment="1">
      <alignment vertical="top"/>
    </xf>
    <xf numFmtId="0" fontId="0" fillId="0" borderId="1" xfId="0" applyBorder="1"/>
    <xf numFmtId="0" fontId="0" fillId="0" borderId="2" xfId="0" applyBorder="1"/>
    <xf numFmtId="0" fontId="0" fillId="0" borderId="0" xfId="0" applyBorder="1"/>
    <xf numFmtId="0" fontId="0" fillId="0" borderId="0" xfId="0" applyFill="1" applyBorder="1" applyAlignment="1"/>
    <xf numFmtId="0" fontId="0" fillId="0" borderId="3" xfId="0" applyFill="1" applyBorder="1" applyAlignment="1"/>
    <xf numFmtId="0" fontId="5" fillId="0" borderId="4" xfId="0" applyFont="1" applyFill="1" applyBorder="1" applyAlignment="1">
      <alignment horizontal="center"/>
    </xf>
    <xf numFmtId="0" fontId="6" fillId="0" borderId="0" xfId="0" applyFont="1"/>
    <xf numFmtId="0" fontId="7" fillId="0" borderId="0" xfId="0" applyFont="1"/>
    <xf numFmtId="0" fontId="8" fillId="0" borderId="0" xfId="0" applyFont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9" fillId="0" borderId="0" xfId="0" applyFont="1" applyFill="1" applyBorder="1" applyAlignment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10" fillId="0" borderId="0" xfId="0" applyFont="1"/>
    <xf numFmtId="164" fontId="0" fillId="0" borderId="3" xfId="0" applyNumberFormat="1" applyFill="1" applyBorder="1" applyAlignment="1"/>
    <xf numFmtId="165" fontId="0" fillId="0" borderId="3" xfId="0" applyNumberFormat="1" applyFill="1" applyBorder="1" applyAlignment="1"/>
  </cellXfs>
  <cellStyles count="2">
    <cellStyle name="Normal" xfId="0" builtinId="0"/>
    <cellStyle name="Rubrik" xfId="1" builtinId="15"/>
  </cellStyles>
  <dxfs count="0"/>
  <tableStyles count="0" defaultTableStyle="TableStyleMedium2" defaultPivotStyle="PivotStyleLight16"/>
  <colors>
    <mruColors>
      <color rgb="FF0233FF"/>
      <color rgb="FF0270C0"/>
      <color rgb="FF001E5E"/>
      <color rgb="FF00FEFF"/>
      <color rgb="FF538234"/>
      <color rgb="FF03E0E2"/>
      <color rgb="FF92D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660400</xdr:colOff>
      <xdr:row>23</xdr:row>
      <xdr:rowOff>177800</xdr:rowOff>
    </xdr:from>
    <xdr:to>
      <xdr:col>9</xdr:col>
      <xdr:colOff>203200</xdr:colOff>
      <xdr:row>29</xdr:row>
      <xdr:rowOff>101600</xdr:rowOff>
    </xdr:to>
    <xdr:sp macro="" textlink="">
      <xdr:nvSpPr>
        <xdr:cNvPr id="3" name="textruta 2">
          <a:extLst>
            <a:ext uri="{FF2B5EF4-FFF2-40B4-BE49-F238E27FC236}">
              <a16:creationId xmlns:a16="http://schemas.microsoft.com/office/drawing/2014/main" id="{D9F489E2-05E2-B549-855D-D49889C5FDB1}"/>
            </a:ext>
          </a:extLst>
        </xdr:cNvPr>
        <xdr:cNvSpPr txBox="1"/>
      </xdr:nvSpPr>
      <xdr:spPr>
        <a:xfrm>
          <a:off x="660400" y="5029200"/>
          <a:ext cx="6972300" cy="1143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v-SE" sz="1100"/>
            <a:t>Överst är de två fixa nivåerna i faktorn årstid. Där under är de tre fixa nivåerna i faktorn </a:t>
          </a:r>
          <a:r>
            <a:rPr lang="sv-SE" sz="1100" i="1"/>
            <a:t>individtäthet av den egna arten skålsnäcka</a:t>
          </a:r>
          <a:r>
            <a:rPr lang="sv-SE" sz="1100"/>
            <a:t>. </a:t>
          </a:r>
          <a:r>
            <a:rPr lang="sv-SE" sz="1100" i="1"/>
            <a:t>d10</a:t>
          </a:r>
          <a:r>
            <a:rPr lang="sv-SE" sz="1100"/>
            <a:t> är 10 individer per 400 cm^2, </a:t>
          </a:r>
          <a:r>
            <a:rPr lang="sv-SE" sz="1100" i="1"/>
            <a:t>d15</a:t>
          </a:r>
          <a:r>
            <a:rPr lang="sv-SE" sz="1100"/>
            <a:t> är 15 ind / 400cm^2 och </a:t>
          </a:r>
          <a:r>
            <a:rPr lang="sv-SE" sz="1100" i="1"/>
            <a:t>d20</a:t>
          </a:r>
          <a:r>
            <a:rPr lang="sv-SE" sz="1100"/>
            <a:t> är 20 ind / 400 cm^2. Längre ner är den fixerade </a:t>
          </a:r>
          <a:r>
            <a:rPr lang="sv-SE" sz="1100" i="0"/>
            <a:t>faktorn</a:t>
          </a:r>
          <a:r>
            <a:rPr lang="sv-SE" sz="1100" i="1"/>
            <a:t> algtäckning på underlaget </a:t>
          </a:r>
          <a:r>
            <a:rPr lang="sv-SE" sz="1100"/>
            <a:t>med två nivåer.</a:t>
          </a:r>
          <a:r>
            <a:rPr lang="sv-SE" sz="1100" i="1"/>
            <a:t> t20 </a:t>
          </a:r>
          <a:r>
            <a:rPr lang="sv-SE" sz="1100"/>
            <a:t>är 20 % täckning av ytan med alger och </a:t>
          </a:r>
          <a:r>
            <a:rPr lang="sv-SE" sz="1100" i="1"/>
            <a:t>t60 </a:t>
          </a:r>
          <a:r>
            <a:rPr lang="sv-SE" sz="1100"/>
            <a:t>är 60 % täckning av ytan. Nederst är de representativa och oberoende mindre områden där alla kombinationer av årstid, individtäthet och algtäckning genomförs. Vid slutet av experimentet mäts genomsnittlig andel döda skålsnäckor i alla småområden. </a:t>
          </a:r>
          <a:r>
            <a:rPr lang="sv-SE" sz="1100">
              <a:solidFill>
                <a:schemeClr val="tx1"/>
              </a:solidFill>
            </a:rPr>
            <a:t>Det framgår i boken att </a:t>
          </a:r>
          <a:r>
            <a:rPr lang="sv-SE" sz="1100" i="1">
              <a:solidFill>
                <a:schemeClr val="tx1"/>
              </a:solidFill>
            </a:rPr>
            <a:t>a</a:t>
          </a:r>
          <a:r>
            <a:rPr lang="sv-SE" sz="1100">
              <a:solidFill>
                <a:schemeClr val="tx1"/>
              </a:solidFill>
            </a:rPr>
            <a:t> = 2,</a:t>
          </a:r>
          <a:r>
            <a:rPr lang="sv-SE" sz="1100" i="1">
              <a:solidFill>
                <a:schemeClr val="tx1"/>
              </a:solidFill>
            </a:rPr>
            <a:t> b </a:t>
          </a:r>
          <a:r>
            <a:rPr lang="sv-SE" sz="1100">
              <a:solidFill>
                <a:schemeClr val="tx1"/>
              </a:solidFill>
            </a:rPr>
            <a:t>= 3, c = 2 och </a:t>
          </a:r>
          <a:r>
            <a:rPr lang="sv-SE" sz="1100" i="1">
              <a:solidFill>
                <a:schemeClr val="tx1"/>
              </a:solidFill>
            </a:rPr>
            <a:t>n</a:t>
          </a:r>
          <a:r>
            <a:rPr lang="sv-SE" sz="1100">
              <a:solidFill>
                <a:schemeClr val="tx1"/>
              </a:solidFill>
            </a:rPr>
            <a:t> = 5.</a:t>
          </a:r>
        </a:p>
      </xdr:txBody>
    </xdr:sp>
    <xdr:clientData/>
  </xdr:twoCellAnchor>
  <xdr:twoCellAnchor editAs="oneCell">
    <xdr:from>
      <xdr:col>0</xdr:col>
      <xdr:colOff>698500</xdr:colOff>
      <xdr:row>4</xdr:row>
      <xdr:rowOff>203941</xdr:rowOff>
    </xdr:from>
    <xdr:to>
      <xdr:col>9</xdr:col>
      <xdr:colOff>520700</xdr:colOff>
      <xdr:row>22</xdr:row>
      <xdr:rowOff>194218</xdr:rowOff>
    </xdr:to>
    <xdr:pic>
      <xdr:nvPicPr>
        <xdr:cNvPr id="4" name="Bildobjekt 3">
          <a:extLst>
            <a:ext uri="{FF2B5EF4-FFF2-40B4-BE49-F238E27FC236}">
              <a16:creationId xmlns:a16="http://schemas.microsoft.com/office/drawing/2014/main" id="{B2DA89E5-4834-A64A-9ABA-0732F0FF6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8500" y="1195839"/>
          <a:ext cx="7247528" cy="366122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647700</xdr:colOff>
      <xdr:row>4</xdr:row>
      <xdr:rowOff>165100</xdr:rowOff>
    </xdr:from>
    <xdr:to>
      <xdr:col>18</xdr:col>
      <xdr:colOff>101600</xdr:colOff>
      <xdr:row>16</xdr:row>
      <xdr:rowOff>88900</xdr:rowOff>
    </xdr:to>
    <xdr:sp macro="" textlink="">
      <xdr:nvSpPr>
        <xdr:cNvPr id="3" name="textruta 2">
          <a:extLst>
            <a:ext uri="{FF2B5EF4-FFF2-40B4-BE49-F238E27FC236}">
              <a16:creationId xmlns:a16="http://schemas.microsoft.com/office/drawing/2014/main" id="{421879FC-E247-3E47-89C3-99578D115134}"/>
            </a:ext>
          </a:extLst>
        </xdr:cNvPr>
        <xdr:cNvSpPr txBox="1"/>
      </xdr:nvSpPr>
      <xdr:spPr>
        <a:xfrm>
          <a:off x="10553700" y="1016000"/>
          <a:ext cx="4406900" cy="23622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v-SE" sz="1100"/>
            <a:t>Den grå ytan är en bakgrundsyta till var de olika behandlingarna genomförs i experimentet med dödlighet hos skålsnäckor vid två årstider och vid olika individtätheter av den egna arten,</a:t>
          </a:r>
          <a:r>
            <a:rPr lang="sv-SE" sz="1100" baseline="0"/>
            <a:t> samt med olika grad av</a:t>
          </a:r>
          <a:r>
            <a:rPr lang="sv-SE" sz="1100"/>
            <a:t> hur täckt underlaget är av alger. I det här exemplet är den grå ytan inte något tydligt specificerat område. Skissen är inte skalenlig.</a:t>
          </a:r>
        </a:p>
        <a:p>
          <a:endParaRPr lang="sv-SE" sz="1100"/>
        </a:p>
        <a:p>
          <a:r>
            <a:rPr lang="sv-SE" sz="1100" i="1"/>
            <a:t>Årstid</a:t>
          </a:r>
          <a:r>
            <a:rPr lang="sv-SE" sz="1100" i="0"/>
            <a:t> är den första faktorn. </a:t>
          </a:r>
          <a:r>
            <a:rPr lang="sv-SE" sz="1100" i="1"/>
            <a:t>V</a:t>
          </a:r>
          <a:r>
            <a:rPr lang="sv-SE" sz="1100" i="0"/>
            <a:t> är vår</a:t>
          </a:r>
          <a:r>
            <a:rPr lang="sv-SE" sz="1100" i="0" baseline="0"/>
            <a:t> och </a:t>
          </a:r>
          <a:r>
            <a:rPr lang="sv-SE" sz="1100" i="1" baseline="0"/>
            <a:t>H</a:t>
          </a:r>
          <a:r>
            <a:rPr lang="sv-SE" sz="1100" i="0" baseline="0"/>
            <a:t> är höst.</a:t>
          </a:r>
          <a:r>
            <a:rPr lang="sv-SE" sz="1100" i="0"/>
            <a:t> </a:t>
          </a:r>
          <a:r>
            <a:rPr lang="sv-SE" sz="1100" i="1"/>
            <a:t>Täthet av skålsnäckor </a:t>
          </a:r>
          <a:r>
            <a:rPr lang="sv-SE" sz="1100"/>
            <a:t>är den andra faktorn. </a:t>
          </a:r>
          <a:r>
            <a:rPr lang="sv-SE" sz="1100" i="1"/>
            <a:t>d10</a:t>
          </a:r>
          <a:r>
            <a:rPr lang="sv-SE" sz="1100"/>
            <a:t> är 10 individer per 400 cm^2, </a:t>
          </a:r>
          <a:r>
            <a:rPr lang="sv-SE" sz="1100" i="1"/>
            <a:t>d15</a:t>
          </a:r>
          <a:r>
            <a:rPr lang="sv-SE" sz="1100"/>
            <a:t> är 15 ind / 400cm^2 och </a:t>
          </a:r>
          <a:r>
            <a:rPr lang="sv-SE" sz="1100" i="1"/>
            <a:t>d20</a:t>
          </a:r>
          <a:r>
            <a:rPr lang="sv-SE" sz="1100"/>
            <a:t> är 20 ind / 400 cm^2. </a:t>
          </a:r>
          <a:r>
            <a:rPr lang="sv-SE" sz="1100" i="1"/>
            <a:t>Täckningsgrad av alger </a:t>
          </a:r>
          <a:r>
            <a:rPr lang="sv-SE" sz="1100"/>
            <a:t>är den tredje faktorn. </a:t>
          </a:r>
          <a:r>
            <a:rPr lang="sv-SE" sz="1100" i="1"/>
            <a:t>t20</a:t>
          </a:r>
          <a:r>
            <a:rPr lang="sv-SE" sz="1100"/>
            <a:t> är 20 % täckning av ytan med alger och </a:t>
          </a:r>
          <a:r>
            <a:rPr lang="sv-SE" sz="1100" i="1"/>
            <a:t>t60</a:t>
          </a:r>
          <a:r>
            <a:rPr lang="sv-SE" sz="1100"/>
            <a:t> är 60 % täckning av ytan. Mätvariabel (responsvariabel) är genomsnittlig andel döda skålsnäckor. Den mäts i fem unika och oberoende mindre områden inom faktorerna </a:t>
          </a:r>
          <a:r>
            <a:rPr lang="sv-SE" sz="1100" i="1"/>
            <a:t>årstid</a:t>
          </a:r>
          <a:r>
            <a:rPr lang="sv-SE" sz="1100"/>
            <a:t>, </a:t>
          </a:r>
          <a:r>
            <a:rPr lang="sv-SE" sz="1100" i="1"/>
            <a:t>individtäthet</a:t>
          </a:r>
          <a:r>
            <a:rPr lang="sv-SE" sz="1100"/>
            <a:t> och </a:t>
          </a:r>
          <a:r>
            <a:rPr lang="sv-SE" sz="1100" i="1"/>
            <a:t>algtäthet</a:t>
          </a:r>
          <a:r>
            <a:rPr lang="sv-SE" sz="1100"/>
            <a:t>.</a:t>
          </a:r>
        </a:p>
      </xdr:txBody>
    </xdr:sp>
    <xdr:clientData/>
  </xdr:twoCellAnchor>
  <xdr:twoCellAnchor editAs="oneCell">
    <xdr:from>
      <xdr:col>0</xdr:col>
      <xdr:colOff>254000</xdr:colOff>
      <xdr:row>1</xdr:row>
      <xdr:rowOff>127000</xdr:rowOff>
    </xdr:from>
    <xdr:to>
      <xdr:col>12</xdr:col>
      <xdr:colOff>190500</xdr:colOff>
      <xdr:row>39</xdr:row>
      <xdr:rowOff>42829</xdr:rowOff>
    </xdr:to>
    <xdr:pic>
      <xdr:nvPicPr>
        <xdr:cNvPr id="4" name="Bildobjekt 3">
          <a:extLst>
            <a:ext uri="{FF2B5EF4-FFF2-40B4-BE49-F238E27FC236}">
              <a16:creationId xmlns:a16="http://schemas.microsoft.com/office/drawing/2014/main" id="{495F195E-13B4-3E44-A36B-FE983DE578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0" y="368300"/>
          <a:ext cx="9842500" cy="763742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419100</xdr:colOff>
      <xdr:row>3</xdr:row>
      <xdr:rowOff>177800</xdr:rowOff>
    </xdr:from>
    <xdr:to>
      <xdr:col>24</xdr:col>
      <xdr:colOff>444500</xdr:colOff>
      <xdr:row>117</xdr:row>
      <xdr:rowOff>12700</xdr:rowOff>
    </xdr:to>
    <xdr:sp macro="" textlink="">
      <xdr:nvSpPr>
        <xdr:cNvPr id="2" name="textruta 1">
          <a:extLst>
            <a:ext uri="{FF2B5EF4-FFF2-40B4-BE49-F238E27FC236}">
              <a16:creationId xmlns:a16="http://schemas.microsoft.com/office/drawing/2014/main" id="{E5731F9D-18A8-5C4A-B34F-31345F345CBA}"/>
            </a:ext>
          </a:extLst>
        </xdr:cNvPr>
        <xdr:cNvSpPr txBox="1"/>
      </xdr:nvSpPr>
      <xdr:spPr>
        <a:xfrm>
          <a:off x="9385300" y="812800"/>
          <a:ext cx="8280400" cy="230251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v-SE" sz="1100"/>
            <a:t>Exempel på kod och resultat I </a:t>
          </a:r>
          <a:r>
            <a:rPr lang="sv-SE" sz="1100" b="1"/>
            <a:t>R.</a:t>
          </a:r>
        </a:p>
        <a:p>
          <a:endParaRPr lang="sv-SE" sz="1100"/>
        </a:p>
        <a:p>
          <a:r>
            <a:rPr lang="sv-SE" sz="1100"/>
            <a:t>GAD-package {GAD}</a:t>
          </a:r>
        </a:p>
        <a:p>
          <a:endParaRPr lang="sv-SE" sz="1100"/>
        </a:p>
        <a:p>
          <a:r>
            <a:rPr lang="sv-SE" sz="1000">
              <a:solidFill>
                <a:srgbClr val="0233FF"/>
              </a:solidFill>
              <a:latin typeface="Monaco" pitchFamily="2" charset="77"/>
            </a:rPr>
            <a:t>Unexsid332VH &lt;- read_excel("Unexsid332VH.xlsx")</a:t>
          </a:r>
        </a:p>
        <a:p>
          <a:r>
            <a:rPr lang="sv-SE" sz="1000">
              <a:solidFill>
                <a:srgbClr val="0233FF"/>
              </a:solidFill>
              <a:latin typeface="Monaco" pitchFamily="2" charset="77"/>
            </a:rPr>
            <a:t>View(Unexsid332VH)                                                                          </a:t>
          </a:r>
        </a:p>
        <a:p>
          <a:r>
            <a:rPr lang="sv-SE" sz="1000">
              <a:solidFill>
                <a:srgbClr val="0233FF"/>
              </a:solidFill>
              <a:latin typeface="Monaco" pitchFamily="2" charset="77"/>
            </a:rPr>
            <a:t>ÅT &lt;- as.fixed(Unexsid332VH$årstid)</a:t>
          </a:r>
        </a:p>
        <a:p>
          <a:r>
            <a:rPr lang="sv-SE" sz="1000">
              <a:solidFill>
                <a:srgbClr val="0233FF"/>
              </a:solidFill>
              <a:latin typeface="Monaco" pitchFamily="2" charset="77"/>
            </a:rPr>
            <a:t>IT &lt;- as.fixed(Unexsid332VH$individtäthet)</a:t>
          </a:r>
        </a:p>
        <a:p>
          <a:r>
            <a:rPr lang="sv-SE" sz="1000">
              <a:solidFill>
                <a:srgbClr val="0233FF"/>
              </a:solidFill>
              <a:latin typeface="Monaco" pitchFamily="2" charset="77"/>
            </a:rPr>
            <a:t>AT &lt;- as.fixed(Unexsid332VH$algtäckning)</a:t>
          </a:r>
        </a:p>
        <a:p>
          <a:r>
            <a:rPr lang="sv-SE" sz="1000">
              <a:solidFill>
                <a:srgbClr val="0233FF"/>
              </a:solidFill>
              <a:latin typeface="Monaco" pitchFamily="2" charset="77"/>
            </a:rPr>
            <a:t>model332VH &lt;- lm(andel_döda ~ ÅT + IT + AT + ÅT*IT + ÅT*AT + IT*AT + ÅT*IT*AT, data = Unexsid332VH)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solidFill>
                <a:srgbClr val="0233FF"/>
              </a:solidFill>
              <a:latin typeface="Monaco" pitchFamily="2" charset="77"/>
            </a:rPr>
            <a:t>C.test(model332VH)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	Cochran test of homogeneity of variances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data:  model332VH</a:t>
          </a:r>
        </a:p>
        <a:p>
          <a:r>
            <a:rPr lang="sv-SE" sz="1000">
              <a:latin typeface="Monaco" pitchFamily="2" charset="77"/>
            </a:rPr>
            <a:t>C = 0.1605, n = 5, k = 12, p-value = 1.158</a:t>
          </a:r>
        </a:p>
        <a:p>
          <a:r>
            <a:rPr lang="sv-SE" sz="1000">
              <a:latin typeface="Monaco" pitchFamily="2" charset="77"/>
            </a:rPr>
            <a:t>alternative hypothesis: Group H.d20.t60 has outlying variance</a:t>
          </a:r>
        </a:p>
        <a:p>
          <a:r>
            <a:rPr lang="sv-SE" sz="1000">
              <a:latin typeface="Monaco" pitchFamily="2" charset="77"/>
            </a:rPr>
            <a:t>sample estimates:</a:t>
          </a:r>
        </a:p>
        <a:p>
          <a:r>
            <a:rPr lang="sv-SE" sz="1000">
              <a:latin typeface="Monaco" pitchFamily="2" charset="77"/>
            </a:rPr>
            <a:t>V.d10.t20 V.d10.t60 V.d15.t20 V.d15.t60 V.d20.t20 V.d20.t60 H.d10.t20 H.d10.t60 H.d15.t20 </a:t>
          </a:r>
        </a:p>
        <a:p>
          <a:r>
            <a:rPr lang="sv-SE" sz="1000">
              <a:latin typeface="Monaco" pitchFamily="2" charset="77"/>
            </a:rPr>
            <a:t>   0.0036    0.0045    0.0071    0.0065    0.0049    0.0055    0.0032    0.0024    0.0031 </a:t>
          </a:r>
        </a:p>
        <a:p>
          <a:r>
            <a:rPr lang="sv-SE" sz="1000">
              <a:latin typeface="Monaco" pitchFamily="2" charset="77"/>
            </a:rPr>
            <a:t>H.d15.t60 H.d20.t20 H.d20.t60 </a:t>
          </a:r>
        </a:p>
        <a:p>
          <a:r>
            <a:rPr lang="sv-SE" sz="1000">
              <a:latin typeface="Monaco" pitchFamily="2" charset="77"/>
            </a:rPr>
            <a:t>   0.0027    0.0033    0.0089 </a:t>
          </a:r>
        </a:p>
        <a:p>
          <a:r>
            <a:rPr lang="sv-SE" sz="1000">
              <a:latin typeface="Monaco" pitchFamily="2" charset="77"/>
            </a:rPr>
            <a:t>++++++++++++++++++++++++++++++++++++++++++++++++++++++++++++++++++++++++++++++++++++++++++++++++++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solidFill>
                <a:srgbClr val="0233FF"/>
              </a:solidFill>
              <a:latin typeface="Monaco" pitchFamily="2" charset="77"/>
            </a:rPr>
            <a:t>estimates(model332VH)</a:t>
          </a:r>
        </a:p>
        <a:p>
          <a:endParaRPr lang="sv-SE" sz="1000">
            <a:solidFill>
              <a:srgbClr val="0233FF"/>
            </a:solidFill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$tm</a:t>
          </a:r>
        </a:p>
        <a:p>
          <a:r>
            <a:rPr lang="sv-SE" sz="1000">
              <a:latin typeface="Monaco" pitchFamily="2" charset="77"/>
            </a:rPr>
            <a:t>         ÅT IT AT n</a:t>
          </a:r>
        </a:p>
        <a:p>
          <a:r>
            <a:rPr lang="sv-SE" sz="1000">
              <a:latin typeface="Monaco" pitchFamily="2" charset="77"/>
            </a:rPr>
            <a:t>ÅT        0  3  2 5</a:t>
          </a:r>
        </a:p>
        <a:p>
          <a:r>
            <a:rPr lang="sv-SE" sz="1000">
              <a:latin typeface="Monaco" pitchFamily="2" charset="77"/>
            </a:rPr>
            <a:t>IT        2  0  2 5</a:t>
          </a:r>
        </a:p>
        <a:p>
          <a:r>
            <a:rPr lang="sv-SE" sz="1000">
              <a:latin typeface="Monaco" pitchFamily="2" charset="77"/>
            </a:rPr>
            <a:t>AT        2  3  0 5</a:t>
          </a:r>
        </a:p>
        <a:p>
          <a:r>
            <a:rPr lang="sv-SE" sz="1000">
              <a:latin typeface="Monaco" pitchFamily="2" charset="77"/>
            </a:rPr>
            <a:t>ÅT:IT     0  0  2 5</a:t>
          </a:r>
        </a:p>
        <a:p>
          <a:r>
            <a:rPr lang="sv-SE" sz="1000">
              <a:latin typeface="Monaco" pitchFamily="2" charset="77"/>
            </a:rPr>
            <a:t>ÅT:AT     0  3  0 5</a:t>
          </a:r>
        </a:p>
        <a:p>
          <a:r>
            <a:rPr lang="sv-SE" sz="1000">
              <a:latin typeface="Monaco" pitchFamily="2" charset="77"/>
            </a:rPr>
            <a:t>IT:AT     2  0  0 5</a:t>
          </a:r>
        </a:p>
        <a:p>
          <a:r>
            <a:rPr lang="sv-SE" sz="1000">
              <a:latin typeface="Monaco" pitchFamily="2" charset="77"/>
            </a:rPr>
            <a:t>ÅT:IT:AT  0  0  0 5</a:t>
          </a:r>
        </a:p>
        <a:p>
          <a:r>
            <a:rPr lang="sv-SE" sz="1000">
              <a:latin typeface="Monaco" pitchFamily="2" charset="77"/>
            </a:rPr>
            <a:t>Res       1  1  1 1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$mse</a:t>
          </a:r>
        </a:p>
        <a:p>
          <a:r>
            <a:rPr lang="sv-SE" sz="1000">
              <a:latin typeface="Monaco" pitchFamily="2" charset="77"/>
            </a:rPr>
            <a:t>         Mean square estimates</a:t>
          </a:r>
        </a:p>
        <a:p>
          <a:r>
            <a:rPr lang="sv-SE" sz="1000">
              <a:latin typeface="Monaco" pitchFamily="2" charset="77"/>
            </a:rPr>
            <a:t>ÅT       "Res + ÅT"           </a:t>
          </a:r>
        </a:p>
        <a:p>
          <a:r>
            <a:rPr lang="sv-SE" sz="1000">
              <a:latin typeface="Monaco" pitchFamily="2" charset="77"/>
            </a:rPr>
            <a:t>IT       "Res + IT"           </a:t>
          </a:r>
        </a:p>
        <a:p>
          <a:r>
            <a:rPr lang="sv-SE" sz="1000">
              <a:latin typeface="Monaco" pitchFamily="2" charset="77"/>
            </a:rPr>
            <a:t>AT       "Res + AT"           </a:t>
          </a:r>
        </a:p>
        <a:p>
          <a:r>
            <a:rPr lang="sv-SE" sz="1000">
              <a:latin typeface="Monaco" pitchFamily="2" charset="77"/>
            </a:rPr>
            <a:t>ÅT:IT    "Res + ÅT:IT"        </a:t>
          </a:r>
        </a:p>
        <a:p>
          <a:r>
            <a:rPr lang="sv-SE" sz="1000">
              <a:latin typeface="Monaco" pitchFamily="2" charset="77"/>
            </a:rPr>
            <a:t>ÅT:AT    "Res + ÅT:AT"        </a:t>
          </a:r>
        </a:p>
        <a:p>
          <a:r>
            <a:rPr lang="sv-SE" sz="1000">
              <a:latin typeface="Monaco" pitchFamily="2" charset="77"/>
            </a:rPr>
            <a:t>IT:AT    "Res + IT:AT"        </a:t>
          </a:r>
        </a:p>
        <a:p>
          <a:r>
            <a:rPr lang="sv-SE" sz="1000">
              <a:latin typeface="Monaco" pitchFamily="2" charset="77"/>
            </a:rPr>
            <a:t>ÅT:IT:AT "Res + ÅT:IT:AT"     </a:t>
          </a:r>
        </a:p>
        <a:p>
          <a:r>
            <a:rPr lang="sv-SE" sz="1000">
              <a:latin typeface="Monaco" pitchFamily="2" charset="77"/>
            </a:rPr>
            <a:t>Residual "Res"           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$f.versus</a:t>
          </a:r>
        </a:p>
        <a:p>
          <a:r>
            <a:rPr lang="sv-SE" sz="1000">
              <a:latin typeface="Monaco" pitchFamily="2" charset="77"/>
            </a:rPr>
            <a:t>         F-ratio versus</a:t>
          </a:r>
        </a:p>
        <a:p>
          <a:r>
            <a:rPr lang="sv-SE" sz="1000">
              <a:latin typeface="Monaco" pitchFamily="2" charset="77"/>
            </a:rPr>
            <a:t>ÅT       "Residual"    </a:t>
          </a:r>
        </a:p>
        <a:p>
          <a:r>
            <a:rPr lang="sv-SE" sz="1000">
              <a:latin typeface="Monaco" pitchFamily="2" charset="77"/>
            </a:rPr>
            <a:t>IT       "Residual"    </a:t>
          </a:r>
        </a:p>
        <a:p>
          <a:r>
            <a:rPr lang="sv-SE" sz="1000">
              <a:latin typeface="Monaco" pitchFamily="2" charset="77"/>
            </a:rPr>
            <a:t>AT       "Residual"    </a:t>
          </a:r>
        </a:p>
        <a:p>
          <a:r>
            <a:rPr lang="sv-SE" sz="1000">
              <a:latin typeface="Monaco" pitchFamily="2" charset="77"/>
            </a:rPr>
            <a:t>ÅT:IT    "Residual"    </a:t>
          </a:r>
        </a:p>
        <a:p>
          <a:r>
            <a:rPr lang="sv-SE" sz="1000">
              <a:latin typeface="Monaco" pitchFamily="2" charset="77"/>
            </a:rPr>
            <a:t>ÅT:AT    "Residual"    </a:t>
          </a:r>
        </a:p>
        <a:p>
          <a:r>
            <a:rPr lang="sv-SE" sz="1000">
              <a:latin typeface="Monaco" pitchFamily="2" charset="77"/>
            </a:rPr>
            <a:t>IT:AT    "Residual"    </a:t>
          </a:r>
        </a:p>
        <a:p>
          <a:r>
            <a:rPr lang="sv-SE" sz="1000">
              <a:latin typeface="Monaco" pitchFamily="2" charset="77"/>
            </a:rPr>
            <a:t>ÅT:IT:AT "Residual"    </a:t>
          </a:r>
        </a:p>
        <a:p>
          <a:r>
            <a:rPr lang="sv-SE" sz="1000">
              <a:latin typeface="Monaco" pitchFamily="2" charset="77"/>
            </a:rPr>
            <a:t>++++++++++++++++++++++++++++++++++++++++++++++++++++++++++++++++++++++++++++++++++++++++++++++++++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solidFill>
                <a:srgbClr val="0233FF"/>
              </a:solidFill>
              <a:latin typeface="Monaco" pitchFamily="2" charset="77"/>
            </a:rPr>
            <a:t>gad(model332VH)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Analysis of Variance Table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Response: andel_döda</a:t>
          </a:r>
        </a:p>
        <a:p>
          <a:r>
            <a:rPr lang="sv-SE" sz="1000">
              <a:latin typeface="Monaco" pitchFamily="2" charset="77"/>
            </a:rPr>
            <a:t>         Df  Sum Sq Mean Sq  F value    Pr(&gt;F)    </a:t>
          </a:r>
        </a:p>
        <a:p>
          <a:r>
            <a:rPr lang="sv-SE" sz="1000">
              <a:latin typeface="Monaco" pitchFamily="2" charset="77"/>
            </a:rPr>
            <a:t>ÅT        1 0.38721 0.38721  83.5097 4.442e-12 ***</a:t>
          </a:r>
        </a:p>
        <a:p>
          <a:r>
            <a:rPr lang="sv-SE" sz="1000">
              <a:latin typeface="Monaco" pitchFamily="2" charset="77"/>
            </a:rPr>
            <a:t>IT        2 0.34757 0.17379  37.4809 1.568e-10 ***</a:t>
          </a:r>
        </a:p>
        <a:p>
          <a:r>
            <a:rPr lang="sv-SE" sz="1000">
              <a:latin typeface="Monaco" pitchFamily="2" charset="77"/>
            </a:rPr>
            <a:t>AT        1 0.48241 0.48241 104.0417 1.319e-13 ***</a:t>
          </a:r>
        </a:p>
        <a:p>
          <a:r>
            <a:rPr lang="sv-SE" sz="1000">
              <a:latin typeface="Monaco" pitchFamily="2" charset="77"/>
            </a:rPr>
            <a:t>ÅT:IT     2 0.13785 0.06893  14.8656 9.452e-06 ***</a:t>
          </a:r>
        </a:p>
        <a:p>
          <a:r>
            <a:rPr lang="sv-SE" sz="1000">
              <a:latin typeface="Monaco" pitchFamily="2" charset="77"/>
            </a:rPr>
            <a:t>ÅT:AT     1 0.15201 0.15201  32.7836 6.561e-07 ***</a:t>
          </a:r>
        </a:p>
        <a:p>
          <a:r>
            <a:rPr lang="sv-SE" sz="1000">
              <a:latin typeface="Monaco" pitchFamily="2" charset="77"/>
            </a:rPr>
            <a:t>IT:AT     2 0.21641 0.10821  23.3372 8.322e-08 ***</a:t>
          </a:r>
        </a:p>
        <a:p>
          <a:r>
            <a:rPr lang="sv-SE" sz="1000">
              <a:latin typeface="Monaco" pitchFamily="2" charset="77"/>
            </a:rPr>
            <a:t>ÅT:IT:AT  2 0.04497 0.02249   4.8497  </a:t>
          </a:r>
          <a:r>
            <a:rPr lang="sv-SE" sz="1000" b="1">
              <a:latin typeface="Monaco" pitchFamily="2" charset="77"/>
            </a:rPr>
            <a:t> 0.01207 </a:t>
          </a:r>
          <a:r>
            <a:rPr lang="sv-SE" sz="1000">
              <a:latin typeface="Monaco" pitchFamily="2" charset="77"/>
            </a:rPr>
            <a:t>*  </a:t>
          </a:r>
        </a:p>
        <a:p>
          <a:r>
            <a:rPr lang="sv-SE" sz="1000">
              <a:latin typeface="Monaco" pitchFamily="2" charset="77"/>
            </a:rPr>
            <a:t>Residual 48 0.22256 0.00464                       </a:t>
          </a:r>
        </a:p>
        <a:p>
          <a:r>
            <a:rPr lang="sv-SE" sz="1000">
              <a:latin typeface="Monaco" pitchFamily="2" charset="77"/>
            </a:rPr>
            <a:t>++++++++++++++++++++++++++++++++++++++++++++++++++++++++++++++++++++++++++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solidFill>
                <a:srgbClr val="0233FF"/>
              </a:solidFill>
              <a:latin typeface="Monaco" pitchFamily="2" charset="77"/>
            </a:rPr>
            <a:t>snk.test(model332VH,term = 'ÅT:IT:AT', among = 'AT', within = 'ÅT:IT')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Student-Newman-Keuls test for: ÅT:IT:AT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Standard error = 0.0305</a:t>
          </a:r>
        </a:p>
        <a:p>
          <a:r>
            <a:rPr lang="sv-SE" sz="1000">
              <a:latin typeface="Monaco" pitchFamily="2" charset="77"/>
            </a:rPr>
            <a:t>Df = 48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Pairwise comparisons among levels of: AT </a:t>
          </a:r>
        </a:p>
        <a:p>
          <a:r>
            <a:rPr lang="sv-SE" sz="1000">
              <a:latin typeface="Monaco" pitchFamily="2" charset="77"/>
            </a:rPr>
            <a:t>within each level of: ÅT:IT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V.d10 </a:t>
          </a:r>
        </a:p>
        <a:p>
          <a:r>
            <a:rPr lang="sv-SE" sz="1000">
              <a:latin typeface="Monaco" pitchFamily="2" charset="77"/>
            </a:rPr>
            <a:t>              t20    t60  </a:t>
          </a:r>
        </a:p>
        <a:p>
          <a:r>
            <a:rPr lang="sv-SE" sz="1000">
              <a:latin typeface="Monaco" pitchFamily="2" charset="77"/>
            </a:rPr>
            <a:t>Rank order:   1      2    </a:t>
          </a:r>
        </a:p>
        <a:p>
          <a:r>
            <a:rPr lang="sv-SE" sz="1000">
              <a:latin typeface="Monaco" pitchFamily="2" charset="77"/>
            </a:rPr>
            <a:t>Ranked means: 0.116  0.168</a:t>
          </a:r>
        </a:p>
        <a:p>
          <a:r>
            <a:rPr lang="sv-SE" sz="1000">
              <a:latin typeface="Monaco" pitchFamily="2" charset="77"/>
            </a:rPr>
            <a:t>Comparisons:              </a:t>
          </a:r>
        </a:p>
        <a:p>
          <a:r>
            <a:rPr lang="sv-SE" sz="1000">
              <a:latin typeface="Monaco" pitchFamily="2" charset="77"/>
            </a:rPr>
            <a:t>1             2-1 ns 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V.d15 </a:t>
          </a:r>
        </a:p>
        <a:p>
          <a:r>
            <a:rPr lang="sv-SE" sz="1000">
              <a:latin typeface="Monaco" pitchFamily="2" charset="77"/>
            </a:rPr>
            <a:t>              t20     t60  </a:t>
          </a:r>
        </a:p>
        <a:p>
          <a:r>
            <a:rPr lang="sv-SE" sz="1000">
              <a:latin typeface="Monaco" pitchFamily="2" charset="77"/>
            </a:rPr>
            <a:t>Rank order:   1       2    </a:t>
          </a:r>
        </a:p>
        <a:p>
          <a:r>
            <a:rPr lang="sv-SE" sz="1000">
              <a:latin typeface="Monaco" pitchFamily="2" charset="77"/>
            </a:rPr>
            <a:t>Ranked means: 0.088   0.462</a:t>
          </a:r>
        </a:p>
        <a:p>
          <a:r>
            <a:rPr lang="sv-SE" sz="1000">
              <a:latin typeface="Monaco" pitchFamily="2" charset="77"/>
            </a:rPr>
            <a:t>Comparisons:               </a:t>
          </a:r>
        </a:p>
        <a:p>
          <a:r>
            <a:rPr lang="sv-SE" sz="1000">
              <a:latin typeface="Monaco" pitchFamily="2" charset="77"/>
            </a:rPr>
            <a:t>1             2-1 *** 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V.d20 </a:t>
          </a:r>
        </a:p>
        <a:p>
          <a:r>
            <a:rPr lang="sv-SE" sz="1000">
              <a:latin typeface="Monaco" pitchFamily="2" charset="77"/>
            </a:rPr>
            <a:t>              t20     t60 </a:t>
          </a:r>
        </a:p>
        <a:p>
          <a:r>
            <a:rPr lang="sv-SE" sz="1000">
              <a:latin typeface="Monaco" pitchFamily="2" charset="77"/>
            </a:rPr>
            <a:t>Rank order:   1       2   </a:t>
          </a:r>
        </a:p>
        <a:p>
          <a:r>
            <a:rPr lang="sv-SE" sz="1000">
              <a:latin typeface="Monaco" pitchFamily="2" charset="77"/>
            </a:rPr>
            <a:t>Ranked means: 0.236   0.65</a:t>
          </a:r>
        </a:p>
        <a:p>
          <a:r>
            <a:rPr lang="sv-SE" sz="1000">
              <a:latin typeface="Monaco" pitchFamily="2" charset="77"/>
            </a:rPr>
            <a:t>Comparisons:              </a:t>
          </a:r>
        </a:p>
        <a:p>
          <a:r>
            <a:rPr lang="sv-SE" sz="1000">
              <a:latin typeface="Monaco" pitchFamily="2" charset="77"/>
            </a:rPr>
            <a:t>1             2-1 ***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H.d10 </a:t>
          </a:r>
        </a:p>
        <a:p>
          <a:r>
            <a:rPr lang="sv-SE" sz="1000">
              <a:latin typeface="Monaco" pitchFamily="2" charset="77"/>
            </a:rPr>
            <a:t>              t60    t20 </a:t>
          </a:r>
        </a:p>
        <a:p>
          <a:r>
            <a:rPr lang="sv-SE" sz="1000">
              <a:latin typeface="Monaco" pitchFamily="2" charset="77"/>
            </a:rPr>
            <a:t>Rank order:   1      2   </a:t>
          </a:r>
        </a:p>
        <a:p>
          <a:r>
            <a:rPr lang="sv-SE" sz="1000">
              <a:latin typeface="Monaco" pitchFamily="2" charset="77"/>
            </a:rPr>
            <a:t>Ranked means: 0.098  0.11</a:t>
          </a:r>
        </a:p>
        <a:p>
          <a:r>
            <a:rPr lang="sv-SE" sz="1000">
              <a:latin typeface="Monaco" pitchFamily="2" charset="77"/>
            </a:rPr>
            <a:t>Comparisons:             </a:t>
          </a:r>
        </a:p>
        <a:p>
          <a:r>
            <a:rPr lang="sv-SE" sz="1000">
              <a:latin typeface="Monaco" pitchFamily="2" charset="77"/>
            </a:rPr>
            <a:t>1             2-1 ns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H.d15 </a:t>
          </a:r>
        </a:p>
        <a:p>
          <a:r>
            <a:rPr lang="sv-SE" sz="1000">
              <a:latin typeface="Monaco" pitchFamily="2" charset="77"/>
            </a:rPr>
            <a:t>              t20    t60  </a:t>
          </a:r>
        </a:p>
        <a:p>
          <a:r>
            <a:rPr lang="sv-SE" sz="1000">
              <a:latin typeface="Monaco" pitchFamily="2" charset="77"/>
            </a:rPr>
            <a:t>Rank order:   1      2    </a:t>
          </a:r>
        </a:p>
        <a:p>
          <a:r>
            <a:rPr lang="sv-SE" sz="1000">
              <a:latin typeface="Monaco" pitchFamily="2" charset="77"/>
            </a:rPr>
            <a:t>Ranked means: 0.082  0.124</a:t>
          </a:r>
        </a:p>
        <a:p>
          <a:r>
            <a:rPr lang="sv-SE" sz="1000">
              <a:latin typeface="Monaco" pitchFamily="2" charset="77"/>
            </a:rPr>
            <a:t>Comparisons:              </a:t>
          </a:r>
        </a:p>
        <a:p>
          <a:r>
            <a:rPr lang="sv-SE" sz="1000">
              <a:latin typeface="Monaco" pitchFamily="2" charset="77"/>
            </a:rPr>
            <a:t>1             2-1 ns 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H.d20 </a:t>
          </a:r>
        </a:p>
        <a:p>
          <a:r>
            <a:rPr lang="sv-SE" sz="1000">
              <a:latin typeface="Monaco" pitchFamily="2" charset="77"/>
            </a:rPr>
            <a:t>              t20     t60  </a:t>
          </a:r>
        </a:p>
        <a:p>
          <a:r>
            <a:rPr lang="sv-SE" sz="1000">
              <a:latin typeface="Monaco" pitchFamily="2" charset="77"/>
            </a:rPr>
            <a:t>Rank order:   1       2    </a:t>
          </a:r>
        </a:p>
        <a:p>
          <a:r>
            <a:rPr lang="sv-SE" sz="1000">
              <a:latin typeface="Monaco" pitchFamily="2" charset="77"/>
            </a:rPr>
            <a:t>Ranked means: 0.068   0.274</a:t>
          </a:r>
        </a:p>
        <a:p>
          <a:r>
            <a:rPr lang="sv-SE" sz="1000">
              <a:latin typeface="Monaco" pitchFamily="2" charset="77"/>
            </a:rPr>
            <a:t>Comparisons:               </a:t>
          </a:r>
        </a:p>
        <a:p>
          <a:r>
            <a:rPr lang="sv-SE" sz="1000">
              <a:latin typeface="Monaco" pitchFamily="2" charset="77"/>
            </a:rPr>
            <a:t>1             2-1 ***      </a:t>
          </a:r>
        </a:p>
        <a:p>
          <a:r>
            <a:rPr lang="sv-SE" sz="1000">
              <a:latin typeface="Monaco" pitchFamily="2" charset="77"/>
            </a:rPr>
            <a:t>---</a:t>
          </a:r>
        </a:p>
        <a:p>
          <a:r>
            <a:rPr lang="sv-SE" sz="1000">
              <a:latin typeface="Monaco" pitchFamily="2" charset="77"/>
            </a:rPr>
            <a:t>Signif. codes: &lt;0.001 '***' &lt;0.01 '**' &lt;0.05 '*' &gt;0.05 'ns'</a:t>
          </a:r>
        </a:p>
        <a:p>
          <a:endParaRPr lang="sv-SE" sz="1000">
            <a:latin typeface="Monaco" pitchFamily="2" charset="77"/>
          </a:endParaRPr>
        </a:p>
      </xdr:txBody>
    </xdr:sp>
    <xdr:clientData/>
  </xdr:twoCellAnchor>
  <xdr:twoCellAnchor>
    <xdr:from>
      <xdr:col>14</xdr:col>
      <xdr:colOff>422988</xdr:colOff>
      <xdr:row>1</xdr:row>
      <xdr:rowOff>139700</xdr:rowOff>
    </xdr:from>
    <xdr:to>
      <xdr:col>21</xdr:col>
      <xdr:colOff>431800</xdr:colOff>
      <xdr:row>3</xdr:row>
      <xdr:rowOff>49784</xdr:rowOff>
    </xdr:to>
    <xdr:sp macro="" textlink="">
      <xdr:nvSpPr>
        <xdr:cNvPr id="3" name="textruta 2">
          <a:extLst>
            <a:ext uri="{FF2B5EF4-FFF2-40B4-BE49-F238E27FC236}">
              <a16:creationId xmlns:a16="http://schemas.microsoft.com/office/drawing/2014/main" id="{8873CD97-8166-314A-8EFE-2921ED466350}"/>
            </a:ext>
          </a:extLst>
        </xdr:cNvPr>
        <xdr:cNvSpPr txBox="1"/>
      </xdr:nvSpPr>
      <xdr:spPr>
        <a:xfrm>
          <a:off x="9389188" y="355600"/>
          <a:ext cx="5787312" cy="329184"/>
        </a:xfrm>
        <a:prstGeom prst="rect">
          <a:avLst/>
        </a:prstGeom>
        <a:solidFill>
          <a:schemeClr val="lt1"/>
        </a:solidFill>
        <a:ln w="38100" cmpd="sng">
          <a:solidFill>
            <a:srgbClr val="00B05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v-SE" sz="1100" b="1"/>
            <a:t>Jämför med sektion 10.10 på sidan 335, speciellt figur 10.6c och d, samt nederst på sidan 338.</a:t>
          </a:r>
        </a:p>
      </xdr:txBody>
    </xdr:sp>
    <xdr:clientData/>
  </xdr:twoCellAnchor>
  <xdr:twoCellAnchor editAs="oneCell">
    <xdr:from>
      <xdr:col>0</xdr:col>
      <xdr:colOff>508000</xdr:colOff>
      <xdr:row>7</xdr:row>
      <xdr:rowOff>25399</xdr:rowOff>
    </xdr:from>
    <xdr:to>
      <xdr:col>14</xdr:col>
      <xdr:colOff>127000</xdr:colOff>
      <xdr:row>33</xdr:row>
      <xdr:rowOff>133588</xdr:rowOff>
    </xdr:to>
    <xdr:pic>
      <xdr:nvPicPr>
        <xdr:cNvPr id="5" name="Bildobjekt 4">
          <a:extLst>
            <a:ext uri="{FF2B5EF4-FFF2-40B4-BE49-F238E27FC236}">
              <a16:creationId xmlns:a16="http://schemas.microsoft.com/office/drawing/2014/main" id="{26CA9763-9DE1-3A48-88BF-984B50DEF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8000" y="1676399"/>
          <a:ext cx="8585200" cy="5391389"/>
        </a:xfrm>
        <a:prstGeom prst="rect">
          <a:avLst/>
        </a:prstGeom>
      </xdr:spPr>
    </xdr:pic>
    <xdr:clientData/>
  </xdr:twoCellAnchor>
  <xdr:twoCellAnchor>
    <xdr:from>
      <xdr:col>2</xdr:col>
      <xdr:colOff>34557</xdr:colOff>
      <xdr:row>0</xdr:row>
      <xdr:rowOff>138231</xdr:rowOff>
    </xdr:from>
    <xdr:to>
      <xdr:col>7</xdr:col>
      <xdr:colOff>587483</xdr:colOff>
      <xdr:row>0</xdr:row>
      <xdr:rowOff>138231</xdr:rowOff>
    </xdr:to>
    <xdr:cxnSp macro="">
      <xdr:nvCxnSpPr>
        <xdr:cNvPr id="7" name="Rak 6">
          <a:extLst>
            <a:ext uri="{FF2B5EF4-FFF2-40B4-BE49-F238E27FC236}">
              <a16:creationId xmlns:a16="http://schemas.microsoft.com/office/drawing/2014/main" id="{0DA6C04D-C8E5-ED4B-BFE1-ECF40FAE830A}"/>
            </a:ext>
          </a:extLst>
        </xdr:cNvPr>
        <xdr:cNvCxnSpPr/>
      </xdr:nvCxnSpPr>
      <xdr:spPr>
        <a:xfrm>
          <a:off x="1693333" y="138231"/>
          <a:ext cx="3619932" cy="0"/>
        </a:xfrm>
        <a:prstGeom prst="line">
          <a:avLst/>
        </a:prstGeom>
        <a:ln w="38100">
          <a:solidFill>
            <a:srgbClr val="92D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43198</xdr:colOff>
      <xdr:row>0</xdr:row>
      <xdr:rowOff>138231</xdr:rowOff>
    </xdr:from>
    <xdr:to>
      <xdr:col>13</xdr:col>
      <xdr:colOff>596124</xdr:colOff>
      <xdr:row>0</xdr:row>
      <xdr:rowOff>138231</xdr:rowOff>
    </xdr:to>
    <xdr:cxnSp macro="">
      <xdr:nvCxnSpPr>
        <xdr:cNvPr id="8" name="Rak 7">
          <a:extLst>
            <a:ext uri="{FF2B5EF4-FFF2-40B4-BE49-F238E27FC236}">
              <a16:creationId xmlns:a16="http://schemas.microsoft.com/office/drawing/2014/main" id="{459418E4-D6B2-684C-9DA9-5AE0FD1D4C50}"/>
            </a:ext>
          </a:extLst>
        </xdr:cNvPr>
        <xdr:cNvCxnSpPr/>
      </xdr:nvCxnSpPr>
      <xdr:spPr>
        <a:xfrm>
          <a:off x="5382382" y="138231"/>
          <a:ext cx="3619932" cy="0"/>
        </a:xfrm>
        <a:prstGeom prst="line">
          <a:avLst/>
        </a:prstGeom>
        <a:ln w="38100">
          <a:solidFill>
            <a:srgbClr val="538234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76200</xdr:colOff>
      <xdr:row>0</xdr:row>
      <xdr:rowOff>63500</xdr:rowOff>
    </xdr:from>
    <xdr:to>
      <xdr:col>1</xdr:col>
      <xdr:colOff>711200</xdr:colOff>
      <xdr:row>3</xdr:row>
      <xdr:rowOff>177800</xdr:rowOff>
    </xdr:to>
    <xdr:sp macro="" textlink="">
      <xdr:nvSpPr>
        <xdr:cNvPr id="9" name="textruta 8">
          <a:extLst>
            <a:ext uri="{FF2B5EF4-FFF2-40B4-BE49-F238E27FC236}">
              <a16:creationId xmlns:a16="http://schemas.microsoft.com/office/drawing/2014/main" id="{7EEEFEDA-BD96-A344-865A-9222B0776AA1}"/>
            </a:ext>
          </a:extLst>
        </xdr:cNvPr>
        <xdr:cNvSpPr txBox="1"/>
      </xdr:nvSpPr>
      <xdr:spPr>
        <a:xfrm>
          <a:off x="76200" y="63500"/>
          <a:ext cx="1460500" cy="7493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v-SE" sz="1100"/>
            <a:t>Det ges inga data i kursboken, så dessa värden har jag hittat på.</a:t>
          </a:r>
        </a:p>
        <a:p>
          <a:endParaRPr lang="sv-SE" sz="1100"/>
        </a:p>
        <a:p>
          <a:endParaRPr lang="sv-SE" sz="1100"/>
        </a:p>
      </xdr:txBody>
    </xdr:sp>
    <xdr:clientData/>
  </xdr:twoCellAnchor>
  <xdr:twoCellAnchor>
    <xdr:from>
      <xdr:col>10</xdr:col>
      <xdr:colOff>571500</xdr:colOff>
      <xdr:row>51</xdr:row>
      <xdr:rowOff>114300</xdr:rowOff>
    </xdr:from>
    <xdr:to>
      <xdr:col>14</xdr:col>
      <xdr:colOff>38100</xdr:colOff>
      <xdr:row>56</xdr:row>
      <xdr:rowOff>25400</xdr:rowOff>
    </xdr:to>
    <xdr:sp macro="" textlink="">
      <xdr:nvSpPr>
        <xdr:cNvPr id="10" name="textruta 9">
          <a:extLst>
            <a:ext uri="{FF2B5EF4-FFF2-40B4-BE49-F238E27FC236}">
              <a16:creationId xmlns:a16="http://schemas.microsoft.com/office/drawing/2014/main" id="{B85D38BD-527C-2140-B7D1-FBD7A3DDEC2F}"/>
            </a:ext>
          </a:extLst>
        </xdr:cNvPr>
        <xdr:cNvSpPr txBox="1"/>
      </xdr:nvSpPr>
      <xdr:spPr>
        <a:xfrm>
          <a:off x="7099300" y="10528300"/>
          <a:ext cx="1905000" cy="9271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v-SE" sz="1100"/>
            <a:t>V = vår</a:t>
          </a:r>
        </a:p>
        <a:p>
          <a:r>
            <a:rPr lang="sv-SE" sz="1100"/>
            <a:t>H = höst</a:t>
          </a:r>
        </a:p>
        <a:p>
          <a:r>
            <a:rPr lang="sv-SE" sz="1100"/>
            <a:t>d = täthet med skålsnäckor</a:t>
          </a:r>
        </a:p>
        <a:p>
          <a:r>
            <a:rPr lang="sv-SE" sz="1100"/>
            <a:t>t = täckningsgrad med alger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165100</xdr:colOff>
      <xdr:row>10</xdr:row>
      <xdr:rowOff>152400</xdr:rowOff>
    </xdr:from>
    <xdr:to>
      <xdr:col>20</xdr:col>
      <xdr:colOff>457200</xdr:colOff>
      <xdr:row>50</xdr:row>
      <xdr:rowOff>63500</xdr:rowOff>
    </xdr:to>
    <xdr:sp macro="" textlink="">
      <xdr:nvSpPr>
        <xdr:cNvPr id="2" name="textruta 1">
          <a:extLst>
            <a:ext uri="{FF2B5EF4-FFF2-40B4-BE49-F238E27FC236}">
              <a16:creationId xmlns:a16="http://schemas.microsoft.com/office/drawing/2014/main" id="{C630FBCD-2145-B94B-82C6-21E16BBAD86C}"/>
            </a:ext>
          </a:extLst>
        </xdr:cNvPr>
        <xdr:cNvSpPr txBox="1"/>
      </xdr:nvSpPr>
      <xdr:spPr>
        <a:xfrm>
          <a:off x="8699500" y="2387600"/>
          <a:ext cx="6070600" cy="80391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v-SE" sz="1000">
              <a:solidFill>
                <a:srgbClr val="0233FF"/>
              </a:solidFill>
              <a:latin typeface="Monaco" pitchFamily="2" charset="77"/>
            </a:rPr>
            <a:t>snk.test(model332VH,term = 'ÅT:IT:AT', among = 'IT', within = 'ÅT:AT')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Student-Newman-Keuls test for: ÅT:IT:AT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Standard error = 0.0305</a:t>
          </a:r>
        </a:p>
        <a:p>
          <a:r>
            <a:rPr lang="sv-SE" sz="1000">
              <a:latin typeface="Monaco" pitchFamily="2" charset="77"/>
            </a:rPr>
            <a:t>Df = 48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Pairwise comparisons among levels of: IT </a:t>
          </a:r>
        </a:p>
        <a:p>
          <a:r>
            <a:rPr lang="sv-SE" sz="1000">
              <a:latin typeface="Monaco" pitchFamily="2" charset="77"/>
            </a:rPr>
            <a:t>within each level of: ÅT:AT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V.t20 </a:t>
          </a:r>
        </a:p>
        <a:p>
          <a:r>
            <a:rPr lang="sv-SE" sz="1000">
              <a:latin typeface="Monaco" pitchFamily="2" charset="77"/>
            </a:rPr>
            <a:t>              d15    d10    d20  </a:t>
          </a:r>
        </a:p>
        <a:p>
          <a:r>
            <a:rPr lang="sv-SE" sz="1000">
              <a:latin typeface="Monaco" pitchFamily="2" charset="77"/>
            </a:rPr>
            <a:t>Rank order:   1      2      3    </a:t>
          </a:r>
        </a:p>
        <a:p>
          <a:r>
            <a:rPr lang="sv-SE" sz="1000">
              <a:latin typeface="Monaco" pitchFamily="2" charset="77"/>
            </a:rPr>
            <a:t>Ranked means: 0.088  0.116  0.236</a:t>
          </a:r>
        </a:p>
        <a:p>
          <a:r>
            <a:rPr lang="sv-SE" sz="1000">
              <a:latin typeface="Monaco" pitchFamily="2" charset="77"/>
            </a:rPr>
            <a:t>Comparisons:                     </a:t>
          </a:r>
        </a:p>
        <a:p>
          <a:r>
            <a:rPr lang="sv-SE" sz="1000">
              <a:latin typeface="Monaco" pitchFamily="2" charset="77"/>
            </a:rPr>
            <a:t>1             3-1 **             </a:t>
          </a:r>
        </a:p>
        <a:p>
          <a:r>
            <a:rPr lang="sv-SE" sz="1000">
              <a:latin typeface="Monaco" pitchFamily="2" charset="77"/>
            </a:rPr>
            <a:t>2             2-1 ns 3-2 ** 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V.t60 </a:t>
          </a:r>
        </a:p>
        <a:p>
          <a:r>
            <a:rPr lang="sv-SE" sz="1000">
              <a:latin typeface="Monaco" pitchFamily="2" charset="77"/>
            </a:rPr>
            <a:t>              d10     d15     d20 </a:t>
          </a:r>
        </a:p>
        <a:p>
          <a:r>
            <a:rPr lang="sv-SE" sz="1000">
              <a:latin typeface="Monaco" pitchFamily="2" charset="77"/>
            </a:rPr>
            <a:t>Rank order:   1       2       3   </a:t>
          </a:r>
        </a:p>
        <a:p>
          <a:r>
            <a:rPr lang="sv-SE" sz="1000">
              <a:latin typeface="Monaco" pitchFamily="2" charset="77"/>
            </a:rPr>
            <a:t>Ranked means: 0.168   0.462   0.65</a:t>
          </a:r>
        </a:p>
        <a:p>
          <a:r>
            <a:rPr lang="sv-SE" sz="1000">
              <a:latin typeface="Monaco" pitchFamily="2" charset="77"/>
            </a:rPr>
            <a:t>Comparisons:                      </a:t>
          </a:r>
        </a:p>
        <a:p>
          <a:r>
            <a:rPr lang="sv-SE" sz="1000">
              <a:latin typeface="Monaco" pitchFamily="2" charset="77"/>
            </a:rPr>
            <a:t>1             3-1 ***             </a:t>
          </a:r>
        </a:p>
        <a:p>
          <a:r>
            <a:rPr lang="sv-SE" sz="1000">
              <a:latin typeface="Monaco" pitchFamily="2" charset="77"/>
            </a:rPr>
            <a:t>2             2-1 *** 3-2 ***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H.t20 </a:t>
          </a:r>
        </a:p>
        <a:p>
          <a:r>
            <a:rPr lang="sv-SE" sz="1000">
              <a:latin typeface="Monaco" pitchFamily="2" charset="77"/>
            </a:rPr>
            <a:t>              d20    d15    d10 </a:t>
          </a:r>
        </a:p>
        <a:p>
          <a:r>
            <a:rPr lang="sv-SE" sz="1000">
              <a:latin typeface="Monaco" pitchFamily="2" charset="77"/>
            </a:rPr>
            <a:t>Rank order:   1      2      3   </a:t>
          </a:r>
        </a:p>
        <a:p>
          <a:r>
            <a:rPr lang="sv-SE" sz="1000">
              <a:latin typeface="Monaco" pitchFamily="2" charset="77"/>
            </a:rPr>
            <a:t>Ranked means: 0.068  0.082  0.11</a:t>
          </a:r>
        </a:p>
        <a:p>
          <a:r>
            <a:rPr lang="sv-SE" sz="1000">
              <a:latin typeface="Monaco" pitchFamily="2" charset="77"/>
            </a:rPr>
            <a:t>Comparisons:                    </a:t>
          </a:r>
        </a:p>
        <a:p>
          <a:r>
            <a:rPr lang="sv-SE" sz="1000">
              <a:latin typeface="Monaco" pitchFamily="2" charset="77"/>
            </a:rPr>
            <a:t>1             3-1 ns            </a:t>
          </a:r>
        </a:p>
        <a:p>
          <a:r>
            <a:rPr lang="sv-SE" sz="1000">
              <a:latin typeface="Monaco" pitchFamily="2" charset="77"/>
            </a:rPr>
            <a:t>2             2-1 ns 3-2 ns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H.t60 </a:t>
          </a:r>
        </a:p>
        <a:p>
          <a:r>
            <a:rPr lang="sv-SE" sz="1000">
              <a:latin typeface="Monaco" pitchFamily="2" charset="77"/>
            </a:rPr>
            <a:t>              d10     d15    d20  </a:t>
          </a:r>
        </a:p>
        <a:p>
          <a:r>
            <a:rPr lang="sv-SE" sz="1000">
              <a:latin typeface="Monaco" pitchFamily="2" charset="77"/>
            </a:rPr>
            <a:t>Rank order:   1       2      3    </a:t>
          </a:r>
        </a:p>
        <a:p>
          <a:r>
            <a:rPr lang="sv-SE" sz="1000">
              <a:latin typeface="Monaco" pitchFamily="2" charset="77"/>
            </a:rPr>
            <a:t>Ranked means: 0.098   0.124  0.274</a:t>
          </a:r>
        </a:p>
        <a:p>
          <a:r>
            <a:rPr lang="sv-SE" sz="1000">
              <a:latin typeface="Monaco" pitchFamily="2" charset="77"/>
            </a:rPr>
            <a:t>Comparisons:                      </a:t>
          </a:r>
        </a:p>
        <a:p>
          <a:r>
            <a:rPr lang="sv-SE" sz="1000">
              <a:latin typeface="Monaco" pitchFamily="2" charset="77"/>
            </a:rPr>
            <a:t>1             3-1 ***             </a:t>
          </a:r>
        </a:p>
        <a:p>
          <a:r>
            <a:rPr lang="sv-SE" sz="1000">
              <a:latin typeface="Monaco" pitchFamily="2" charset="77"/>
            </a:rPr>
            <a:t>2             2-1 ns  3-2 **      </a:t>
          </a:r>
        </a:p>
        <a:p>
          <a:r>
            <a:rPr lang="sv-SE" sz="1000">
              <a:latin typeface="Monaco" pitchFamily="2" charset="77"/>
            </a:rPr>
            <a:t>---</a:t>
          </a:r>
        </a:p>
        <a:p>
          <a:r>
            <a:rPr lang="sv-SE" sz="1000">
              <a:latin typeface="Monaco" pitchFamily="2" charset="77"/>
            </a:rPr>
            <a:t>Signif. codes: &lt;0.001 '***' &lt;0.01 '**' &lt;0.05 '*' &gt;0.05 'ns'</a:t>
          </a:r>
        </a:p>
      </xdr:txBody>
    </xdr:sp>
    <xdr:clientData/>
  </xdr:twoCellAnchor>
  <xdr:twoCellAnchor editAs="oneCell">
    <xdr:from>
      <xdr:col>0</xdr:col>
      <xdr:colOff>0</xdr:colOff>
      <xdr:row>7</xdr:row>
      <xdr:rowOff>50799</xdr:rowOff>
    </xdr:from>
    <xdr:to>
      <xdr:col>13</xdr:col>
      <xdr:colOff>127000</xdr:colOff>
      <xdr:row>33</xdr:row>
      <xdr:rowOff>139700</xdr:rowOff>
    </xdr:to>
    <xdr:pic>
      <xdr:nvPicPr>
        <xdr:cNvPr id="3" name="Bildobjekt 2">
          <a:extLst>
            <a:ext uri="{FF2B5EF4-FFF2-40B4-BE49-F238E27FC236}">
              <a16:creationId xmlns:a16="http://schemas.microsoft.com/office/drawing/2014/main" id="{5E544FC6-E5B0-A643-B3CA-77A03F66DA9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2801" t="10910" r="4933" b="19636"/>
        <a:stretch/>
      </xdr:blipFill>
      <xdr:spPr>
        <a:xfrm>
          <a:off x="0" y="1498599"/>
          <a:ext cx="8661400" cy="5410201"/>
        </a:xfrm>
        <a:prstGeom prst="rect">
          <a:avLst/>
        </a:prstGeom>
        <a:solidFill>
          <a:schemeClr val="bg1"/>
        </a:solidFill>
      </xdr:spPr>
    </xdr:pic>
    <xdr:clientData/>
  </xdr:twoCellAnchor>
  <xdr:twoCellAnchor editAs="oneCell">
    <xdr:from>
      <xdr:col>0</xdr:col>
      <xdr:colOff>1104900</xdr:colOff>
      <xdr:row>7</xdr:row>
      <xdr:rowOff>114300</xdr:rowOff>
    </xdr:from>
    <xdr:to>
      <xdr:col>6</xdr:col>
      <xdr:colOff>558800</xdr:colOff>
      <xdr:row>31</xdr:row>
      <xdr:rowOff>127000</xdr:rowOff>
    </xdr:to>
    <xdr:pic>
      <xdr:nvPicPr>
        <xdr:cNvPr id="4" name="Bildobjekt 3">
          <a:extLst>
            <a:ext uri="{FF2B5EF4-FFF2-40B4-BE49-F238E27FC236}">
              <a16:creationId xmlns:a16="http://schemas.microsoft.com/office/drawing/2014/main" id="{4C8EE6E1-E7BB-BD47-A1AE-D8D029CD7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04900" y="1562100"/>
          <a:ext cx="3721100" cy="4927600"/>
        </a:xfrm>
        <a:prstGeom prst="rect">
          <a:avLst/>
        </a:prstGeom>
      </xdr:spPr>
    </xdr:pic>
    <xdr:clientData/>
  </xdr:twoCellAnchor>
  <xdr:twoCellAnchor editAs="oneCell">
    <xdr:from>
      <xdr:col>6</xdr:col>
      <xdr:colOff>561164</xdr:colOff>
      <xdr:row>7</xdr:row>
      <xdr:rowOff>118139</xdr:rowOff>
    </xdr:from>
    <xdr:to>
      <xdr:col>12</xdr:col>
      <xdr:colOff>584201</xdr:colOff>
      <xdr:row>31</xdr:row>
      <xdr:rowOff>127000</xdr:rowOff>
    </xdr:to>
    <xdr:pic>
      <xdr:nvPicPr>
        <xdr:cNvPr id="6" name="Bildobjekt 5">
          <a:extLst>
            <a:ext uri="{FF2B5EF4-FFF2-40B4-BE49-F238E27FC236}">
              <a16:creationId xmlns:a16="http://schemas.microsoft.com/office/drawing/2014/main" id="{BBE2EFDE-2CC0-A54E-89D9-400B11243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843722" y="1580116"/>
          <a:ext cx="3700130" cy="5008821"/>
        </a:xfrm>
        <a:prstGeom prst="rect">
          <a:avLst/>
        </a:prstGeom>
      </xdr:spPr>
    </xdr:pic>
    <xdr:clientData/>
  </xdr:twoCellAnchor>
  <xdr:twoCellAnchor>
    <xdr:from>
      <xdr:col>0</xdr:col>
      <xdr:colOff>1175958</xdr:colOff>
      <xdr:row>7</xdr:row>
      <xdr:rowOff>185852</xdr:rowOff>
    </xdr:from>
    <xdr:to>
      <xdr:col>3</xdr:col>
      <xdr:colOff>525472</xdr:colOff>
      <xdr:row>30</xdr:row>
      <xdr:rowOff>108414</xdr:rowOff>
    </xdr:to>
    <xdr:sp macro="" textlink="">
      <xdr:nvSpPr>
        <xdr:cNvPr id="8" name="Rektangel 7">
          <a:extLst>
            <a:ext uri="{FF2B5EF4-FFF2-40B4-BE49-F238E27FC236}">
              <a16:creationId xmlns:a16="http://schemas.microsoft.com/office/drawing/2014/main" id="{2BAAA4D0-0A7C-A447-9F9A-93E0A6A9CD99}"/>
            </a:ext>
          </a:extLst>
        </xdr:cNvPr>
        <xdr:cNvSpPr/>
      </xdr:nvSpPr>
      <xdr:spPr>
        <a:xfrm>
          <a:off x="1175958" y="1613564"/>
          <a:ext cx="1781606" cy="4504523"/>
        </a:xfrm>
        <a:prstGeom prst="rect">
          <a:avLst/>
        </a:prstGeom>
        <a:noFill/>
        <a:ln w="3810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3</xdr:col>
      <xdr:colOff>597646</xdr:colOff>
      <xdr:row>7</xdr:row>
      <xdr:rowOff>170366</xdr:rowOff>
    </xdr:from>
    <xdr:to>
      <xdr:col>6</xdr:col>
      <xdr:colOff>506339</xdr:colOff>
      <xdr:row>30</xdr:row>
      <xdr:rowOff>116209</xdr:rowOff>
    </xdr:to>
    <xdr:sp macro="" textlink="">
      <xdr:nvSpPr>
        <xdr:cNvPr id="9" name="Rektangel 8">
          <a:extLst>
            <a:ext uri="{FF2B5EF4-FFF2-40B4-BE49-F238E27FC236}">
              <a16:creationId xmlns:a16="http://schemas.microsoft.com/office/drawing/2014/main" id="{E481CBDD-4277-0949-B981-0EB31518BB15}"/>
            </a:ext>
          </a:extLst>
        </xdr:cNvPr>
        <xdr:cNvSpPr/>
      </xdr:nvSpPr>
      <xdr:spPr>
        <a:xfrm>
          <a:off x="3029738" y="1598078"/>
          <a:ext cx="1726536" cy="4527804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6</xdr:col>
      <xdr:colOff>605947</xdr:colOff>
      <xdr:row>7</xdr:row>
      <xdr:rowOff>181500</xdr:rowOff>
    </xdr:from>
    <xdr:to>
      <xdr:col>9</xdr:col>
      <xdr:colOff>514640</xdr:colOff>
      <xdr:row>30</xdr:row>
      <xdr:rowOff>104062</xdr:rowOff>
    </xdr:to>
    <xdr:sp macro="" textlink="">
      <xdr:nvSpPr>
        <xdr:cNvPr id="10" name="Rektangel 9">
          <a:extLst>
            <a:ext uri="{FF2B5EF4-FFF2-40B4-BE49-F238E27FC236}">
              <a16:creationId xmlns:a16="http://schemas.microsoft.com/office/drawing/2014/main" id="{357955B0-474A-2749-A1C8-F6DACF9FCE30}"/>
            </a:ext>
          </a:extLst>
        </xdr:cNvPr>
        <xdr:cNvSpPr/>
      </xdr:nvSpPr>
      <xdr:spPr>
        <a:xfrm>
          <a:off x="4855882" y="1609212"/>
          <a:ext cx="1726536" cy="4504523"/>
        </a:xfrm>
        <a:prstGeom prst="rect">
          <a:avLst/>
        </a:prstGeom>
        <a:noFill/>
        <a:ln w="3810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9</xdr:col>
      <xdr:colOff>572745</xdr:colOff>
      <xdr:row>7</xdr:row>
      <xdr:rowOff>174315</xdr:rowOff>
    </xdr:from>
    <xdr:to>
      <xdr:col>12</xdr:col>
      <xdr:colOff>517373</xdr:colOff>
      <xdr:row>30</xdr:row>
      <xdr:rowOff>120158</xdr:rowOff>
    </xdr:to>
    <xdr:sp macro="" textlink="">
      <xdr:nvSpPr>
        <xdr:cNvPr id="11" name="Rektangel 10">
          <a:extLst>
            <a:ext uri="{FF2B5EF4-FFF2-40B4-BE49-F238E27FC236}">
              <a16:creationId xmlns:a16="http://schemas.microsoft.com/office/drawing/2014/main" id="{ABE05945-F00F-BF4E-9729-F60FA9916D7B}"/>
            </a:ext>
          </a:extLst>
        </xdr:cNvPr>
        <xdr:cNvSpPr/>
      </xdr:nvSpPr>
      <xdr:spPr>
        <a:xfrm>
          <a:off x="6640523" y="1602027"/>
          <a:ext cx="1762471" cy="4527804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20</xdr:col>
      <xdr:colOff>685800</xdr:colOff>
      <xdr:row>10</xdr:row>
      <xdr:rowOff>177800</xdr:rowOff>
    </xdr:from>
    <xdr:to>
      <xdr:col>25</xdr:col>
      <xdr:colOff>609600</xdr:colOff>
      <xdr:row>16</xdr:row>
      <xdr:rowOff>114300</xdr:rowOff>
    </xdr:to>
    <xdr:sp macro="" textlink="">
      <xdr:nvSpPr>
        <xdr:cNvPr id="12" name="textruta 11">
          <a:extLst>
            <a:ext uri="{FF2B5EF4-FFF2-40B4-BE49-F238E27FC236}">
              <a16:creationId xmlns:a16="http://schemas.microsoft.com/office/drawing/2014/main" id="{65E98D50-359D-4A4E-B28E-BDDF258008F1}"/>
            </a:ext>
          </a:extLst>
        </xdr:cNvPr>
        <xdr:cNvSpPr txBox="1"/>
      </xdr:nvSpPr>
      <xdr:spPr>
        <a:xfrm>
          <a:off x="14998700" y="2413000"/>
          <a:ext cx="4051300" cy="1155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v-SE" sz="1100"/>
            <a:t>Box plot description for figure legend:</a:t>
          </a:r>
        </a:p>
        <a:p>
          <a:r>
            <a:rPr lang="sv-SE" sz="1100"/>
            <a:t>Center lines show the medians; box limits indicate the 25th and 75th percentiles as determined by R software; whiskers extend 1.5 times the interquartile range from the 25th and 75th percentiles, outliers are represented by dots; crosses represent sample means. n = 5 sample points.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221342</xdr:colOff>
      <xdr:row>10</xdr:row>
      <xdr:rowOff>66524</xdr:rowOff>
    </xdr:from>
    <xdr:ext cx="5838372" cy="9494266"/>
    <xdr:sp macro="" textlink="">
      <xdr:nvSpPr>
        <xdr:cNvPr id="2" name="textruta 1">
          <a:extLst>
            <a:ext uri="{FF2B5EF4-FFF2-40B4-BE49-F238E27FC236}">
              <a16:creationId xmlns:a16="http://schemas.microsoft.com/office/drawing/2014/main" id="{F7574907-E6A5-A34B-9D89-2EF00AD6E237}"/>
            </a:ext>
          </a:extLst>
        </xdr:cNvPr>
        <xdr:cNvSpPr txBox="1"/>
      </xdr:nvSpPr>
      <xdr:spPr>
        <a:xfrm>
          <a:off x="8712199" y="2316238"/>
          <a:ext cx="5838372" cy="9494266"/>
        </a:xfrm>
        <a:prstGeom prst="rect">
          <a:avLst/>
        </a:prstGeom>
        <a:solidFill>
          <a:schemeClr val="lt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sv-SE" sz="1000">
              <a:solidFill>
                <a:srgbClr val="0233FF"/>
              </a:solidFill>
              <a:latin typeface="Monaco" pitchFamily="2" charset="77"/>
            </a:rPr>
            <a:t>snk.test(model332VH,term = 'ÅT:IT:AT', among = 'ÅT', within = 'IT:AT')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Student-Newman-Keuls test for: ÅT:IT:AT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Standard error = 0.0305</a:t>
          </a:r>
        </a:p>
        <a:p>
          <a:r>
            <a:rPr lang="sv-SE" sz="1000">
              <a:latin typeface="Monaco" pitchFamily="2" charset="77"/>
            </a:rPr>
            <a:t>Df = 48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Pairwise comparisons among levels of: ÅT </a:t>
          </a:r>
        </a:p>
        <a:p>
          <a:r>
            <a:rPr lang="sv-SE" sz="1000">
              <a:latin typeface="Monaco" pitchFamily="2" charset="77"/>
            </a:rPr>
            <a:t>within each level of: IT:AT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d10.t20 </a:t>
          </a:r>
        </a:p>
        <a:p>
          <a:r>
            <a:rPr lang="sv-SE" sz="1000">
              <a:latin typeface="Monaco" pitchFamily="2" charset="77"/>
            </a:rPr>
            <a:t>              H      V    </a:t>
          </a:r>
        </a:p>
        <a:p>
          <a:r>
            <a:rPr lang="sv-SE" sz="1000">
              <a:latin typeface="Monaco" pitchFamily="2" charset="77"/>
            </a:rPr>
            <a:t>Rank order:   1      2    </a:t>
          </a:r>
        </a:p>
        <a:p>
          <a:r>
            <a:rPr lang="sv-SE" sz="1000">
              <a:latin typeface="Monaco" pitchFamily="2" charset="77"/>
            </a:rPr>
            <a:t>Ranked means: 0.11   0.116</a:t>
          </a:r>
        </a:p>
        <a:p>
          <a:r>
            <a:rPr lang="sv-SE" sz="1000">
              <a:latin typeface="Monaco" pitchFamily="2" charset="77"/>
            </a:rPr>
            <a:t>Comparisons:              </a:t>
          </a:r>
        </a:p>
        <a:p>
          <a:r>
            <a:rPr lang="sv-SE" sz="1000">
              <a:latin typeface="Monaco" pitchFamily="2" charset="77"/>
            </a:rPr>
            <a:t>1             2-1 ns 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d10.t60 </a:t>
          </a:r>
        </a:p>
        <a:p>
          <a:r>
            <a:rPr lang="sv-SE" sz="1000">
              <a:latin typeface="Monaco" pitchFamily="2" charset="77"/>
            </a:rPr>
            <a:t>              H      V    </a:t>
          </a:r>
        </a:p>
        <a:p>
          <a:r>
            <a:rPr lang="sv-SE" sz="1000">
              <a:latin typeface="Monaco" pitchFamily="2" charset="77"/>
            </a:rPr>
            <a:t>Rank order:   1      2    </a:t>
          </a:r>
        </a:p>
        <a:p>
          <a:r>
            <a:rPr lang="sv-SE" sz="1000">
              <a:latin typeface="Monaco" pitchFamily="2" charset="77"/>
            </a:rPr>
            <a:t>Ranked means: 0.098  0.168</a:t>
          </a:r>
        </a:p>
        <a:p>
          <a:r>
            <a:rPr lang="sv-SE" sz="1000">
              <a:latin typeface="Monaco" pitchFamily="2" charset="77"/>
            </a:rPr>
            <a:t>Comparisons:              </a:t>
          </a:r>
        </a:p>
        <a:p>
          <a:r>
            <a:rPr lang="sv-SE" sz="1000">
              <a:latin typeface="Monaco" pitchFamily="2" charset="77"/>
            </a:rPr>
            <a:t>1             2-1 ns 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d15.t20 </a:t>
          </a:r>
        </a:p>
        <a:p>
          <a:r>
            <a:rPr lang="sv-SE" sz="1000">
              <a:latin typeface="Monaco" pitchFamily="2" charset="77"/>
            </a:rPr>
            <a:t>              H      V    </a:t>
          </a:r>
        </a:p>
        <a:p>
          <a:r>
            <a:rPr lang="sv-SE" sz="1000">
              <a:latin typeface="Monaco" pitchFamily="2" charset="77"/>
            </a:rPr>
            <a:t>Rank order:   1      2    </a:t>
          </a:r>
        </a:p>
        <a:p>
          <a:r>
            <a:rPr lang="sv-SE" sz="1000">
              <a:latin typeface="Monaco" pitchFamily="2" charset="77"/>
            </a:rPr>
            <a:t>Ranked means: 0.082  0.088</a:t>
          </a:r>
        </a:p>
        <a:p>
          <a:r>
            <a:rPr lang="sv-SE" sz="1000">
              <a:latin typeface="Monaco" pitchFamily="2" charset="77"/>
            </a:rPr>
            <a:t>Comparisons:              </a:t>
          </a:r>
        </a:p>
        <a:p>
          <a:r>
            <a:rPr lang="sv-SE" sz="1000">
              <a:latin typeface="Monaco" pitchFamily="2" charset="77"/>
            </a:rPr>
            <a:t>1             2-1 ns 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d15.t60 </a:t>
          </a:r>
        </a:p>
        <a:p>
          <a:r>
            <a:rPr lang="sv-SE" sz="1000">
              <a:latin typeface="Monaco" pitchFamily="2" charset="77"/>
            </a:rPr>
            <a:t>              H       V    </a:t>
          </a:r>
        </a:p>
        <a:p>
          <a:r>
            <a:rPr lang="sv-SE" sz="1000">
              <a:latin typeface="Monaco" pitchFamily="2" charset="77"/>
            </a:rPr>
            <a:t>Rank order:   1       2    </a:t>
          </a:r>
        </a:p>
        <a:p>
          <a:r>
            <a:rPr lang="sv-SE" sz="1000">
              <a:latin typeface="Monaco" pitchFamily="2" charset="77"/>
            </a:rPr>
            <a:t>Ranked means: 0.124   0.462</a:t>
          </a:r>
        </a:p>
        <a:p>
          <a:r>
            <a:rPr lang="sv-SE" sz="1000">
              <a:latin typeface="Monaco" pitchFamily="2" charset="77"/>
            </a:rPr>
            <a:t>Comparisons:               </a:t>
          </a:r>
        </a:p>
        <a:p>
          <a:r>
            <a:rPr lang="sv-SE" sz="1000">
              <a:latin typeface="Monaco" pitchFamily="2" charset="77"/>
            </a:rPr>
            <a:t>1             2-1 *** 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d20.t20 </a:t>
          </a:r>
        </a:p>
        <a:p>
          <a:r>
            <a:rPr lang="sv-SE" sz="1000">
              <a:latin typeface="Monaco" pitchFamily="2" charset="77"/>
            </a:rPr>
            <a:t>              H       V    </a:t>
          </a:r>
        </a:p>
        <a:p>
          <a:r>
            <a:rPr lang="sv-SE" sz="1000">
              <a:latin typeface="Monaco" pitchFamily="2" charset="77"/>
            </a:rPr>
            <a:t>Rank order:   1       2    </a:t>
          </a:r>
        </a:p>
        <a:p>
          <a:r>
            <a:rPr lang="sv-SE" sz="1000">
              <a:latin typeface="Monaco" pitchFamily="2" charset="77"/>
            </a:rPr>
            <a:t>Ranked means: 0.068   0.236</a:t>
          </a:r>
        </a:p>
        <a:p>
          <a:r>
            <a:rPr lang="sv-SE" sz="1000">
              <a:latin typeface="Monaco" pitchFamily="2" charset="77"/>
            </a:rPr>
            <a:t>Comparisons:               </a:t>
          </a:r>
        </a:p>
        <a:p>
          <a:r>
            <a:rPr lang="sv-SE" sz="1000">
              <a:latin typeface="Monaco" pitchFamily="2" charset="77"/>
            </a:rPr>
            <a:t>1             2-1 ***      </a:t>
          </a:r>
        </a:p>
        <a:p>
          <a:endParaRPr lang="sv-SE" sz="1000">
            <a:latin typeface="Monaco" pitchFamily="2" charset="77"/>
          </a:endParaRPr>
        </a:p>
        <a:p>
          <a:r>
            <a:rPr lang="sv-SE" sz="1000">
              <a:latin typeface="Monaco" pitchFamily="2" charset="77"/>
            </a:rPr>
            <a:t>Level: d20.t60 </a:t>
          </a:r>
        </a:p>
        <a:p>
          <a:r>
            <a:rPr lang="sv-SE" sz="1000">
              <a:latin typeface="Monaco" pitchFamily="2" charset="77"/>
            </a:rPr>
            <a:t>              H       V   </a:t>
          </a:r>
        </a:p>
        <a:p>
          <a:r>
            <a:rPr lang="sv-SE" sz="1000">
              <a:latin typeface="Monaco" pitchFamily="2" charset="77"/>
            </a:rPr>
            <a:t>Rank order:   1       2   </a:t>
          </a:r>
        </a:p>
        <a:p>
          <a:r>
            <a:rPr lang="sv-SE" sz="1000">
              <a:latin typeface="Monaco" pitchFamily="2" charset="77"/>
            </a:rPr>
            <a:t>Ranked means: 0.274   0.65</a:t>
          </a:r>
        </a:p>
        <a:p>
          <a:r>
            <a:rPr lang="sv-SE" sz="1000">
              <a:latin typeface="Monaco" pitchFamily="2" charset="77"/>
            </a:rPr>
            <a:t>Comparisons:              </a:t>
          </a:r>
        </a:p>
        <a:p>
          <a:r>
            <a:rPr lang="sv-SE" sz="1000">
              <a:latin typeface="Monaco" pitchFamily="2" charset="77"/>
            </a:rPr>
            <a:t>1             2-1 ***     </a:t>
          </a:r>
        </a:p>
        <a:p>
          <a:r>
            <a:rPr lang="sv-SE" sz="1000">
              <a:latin typeface="Monaco" pitchFamily="2" charset="77"/>
            </a:rPr>
            <a:t>---</a:t>
          </a:r>
        </a:p>
        <a:p>
          <a:r>
            <a:rPr lang="sv-SE" sz="1000">
              <a:latin typeface="Monaco" pitchFamily="2" charset="77"/>
            </a:rPr>
            <a:t>Signif. codes: &lt;0.001 '***' &lt;0.01 '**' &lt;0.05 '*' &gt;0.05 'ns'</a:t>
          </a:r>
        </a:p>
      </xdr:txBody>
    </xdr:sp>
    <xdr:clientData/>
  </xdr:oneCellAnchor>
  <xdr:twoCellAnchor>
    <xdr:from>
      <xdr:col>20</xdr:col>
      <xdr:colOff>677333</xdr:colOff>
      <xdr:row>10</xdr:row>
      <xdr:rowOff>145143</xdr:rowOff>
    </xdr:from>
    <xdr:to>
      <xdr:col>25</xdr:col>
      <xdr:colOff>0</xdr:colOff>
      <xdr:row>17</xdr:row>
      <xdr:rowOff>60476</xdr:rowOff>
    </xdr:to>
    <xdr:sp macro="" textlink="">
      <xdr:nvSpPr>
        <xdr:cNvPr id="3" name="textruta 2">
          <a:extLst>
            <a:ext uri="{FF2B5EF4-FFF2-40B4-BE49-F238E27FC236}">
              <a16:creationId xmlns:a16="http://schemas.microsoft.com/office/drawing/2014/main" id="{44D7D067-A698-DC48-98AE-256135F3A61F}"/>
            </a:ext>
          </a:extLst>
        </xdr:cNvPr>
        <xdr:cNvSpPr txBox="1"/>
      </xdr:nvSpPr>
      <xdr:spPr>
        <a:xfrm>
          <a:off x="14925523" y="2394857"/>
          <a:ext cx="3435048" cy="13546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v-SE" sz="1100"/>
            <a:t>Box plot description for figure legend:</a:t>
          </a:r>
        </a:p>
        <a:p>
          <a:r>
            <a:rPr lang="sv-SE" sz="1100"/>
            <a:t>Center lines show the medians; box limits indicate the 25th and 75th percentiles as determined by R software; whiskers extend 1.5 times the interquartile range from the 25th and 75th percentiles, outliers are represented by dots; crosses represent sample means. n = 5 sample points.</a:t>
          </a:r>
        </a:p>
      </xdr:txBody>
    </xdr:sp>
    <xdr:clientData/>
  </xdr:twoCellAnchor>
  <xdr:twoCellAnchor editAs="oneCell">
    <xdr:from>
      <xdr:col>0</xdr:col>
      <xdr:colOff>193523</xdr:colOff>
      <xdr:row>8</xdr:row>
      <xdr:rowOff>60476</xdr:rowOff>
    </xdr:from>
    <xdr:to>
      <xdr:col>12</xdr:col>
      <xdr:colOff>596839</xdr:colOff>
      <xdr:row>33</xdr:row>
      <xdr:rowOff>0</xdr:rowOff>
    </xdr:to>
    <xdr:pic>
      <xdr:nvPicPr>
        <xdr:cNvPr id="4" name="Bildobjekt 3">
          <a:extLst>
            <a:ext uri="{FF2B5EF4-FFF2-40B4-BE49-F238E27FC236}">
              <a16:creationId xmlns:a16="http://schemas.microsoft.com/office/drawing/2014/main" id="{D6F4E007-CF42-1C4A-BDB4-A53A046F80F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2445" t="11601" r="6921" b="20693"/>
        <a:stretch/>
      </xdr:blipFill>
      <xdr:spPr>
        <a:xfrm>
          <a:off x="193523" y="1874762"/>
          <a:ext cx="8289411" cy="5104190"/>
        </a:xfrm>
        <a:prstGeom prst="rect">
          <a:avLst/>
        </a:prstGeom>
        <a:solidFill>
          <a:schemeClr val="lt1"/>
        </a:solidFill>
      </xdr:spPr>
    </xdr:pic>
    <xdr:clientData/>
  </xdr:twoCellAnchor>
  <xdr:twoCellAnchor>
    <xdr:from>
      <xdr:col>1</xdr:col>
      <xdr:colOff>120952</xdr:colOff>
      <xdr:row>8</xdr:row>
      <xdr:rowOff>72571</xdr:rowOff>
    </xdr:from>
    <xdr:to>
      <xdr:col>5</xdr:col>
      <xdr:colOff>84667</xdr:colOff>
      <xdr:row>31</xdr:row>
      <xdr:rowOff>72572</xdr:rowOff>
    </xdr:to>
    <xdr:sp macro="" textlink="">
      <xdr:nvSpPr>
        <xdr:cNvPr id="5" name="Rektangel 4">
          <a:extLst>
            <a:ext uri="{FF2B5EF4-FFF2-40B4-BE49-F238E27FC236}">
              <a16:creationId xmlns:a16="http://schemas.microsoft.com/office/drawing/2014/main" id="{9B48D5F7-3479-1E4C-88D5-88530A8AC4AF}"/>
            </a:ext>
          </a:extLst>
        </xdr:cNvPr>
        <xdr:cNvSpPr/>
      </xdr:nvSpPr>
      <xdr:spPr>
        <a:xfrm>
          <a:off x="1354666" y="1886857"/>
          <a:ext cx="2382763" cy="4753429"/>
        </a:xfrm>
        <a:prstGeom prst="rect">
          <a:avLst/>
        </a:prstGeom>
        <a:noFill/>
        <a:ln w="38100">
          <a:solidFill>
            <a:srgbClr val="00FE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5</xdr:col>
      <xdr:colOff>120951</xdr:colOff>
      <xdr:row>8</xdr:row>
      <xdr:rowOff>72571</xdr:rowOff>
    </xdr:from>
    <xdr:to>
      <xdr:col>9</xdr:col>
      <xdr:colOff>36285</xdr:colOff>
      <xdr:row>31</xdr:row>
      <xdr:rowOff>72572</xdr:rowOff>
    </xdr:to>
    <xdr:sp macro="" textlink="">
      <xdr:nvSpPr>
        <xdr:cNvPr id="6" name="Rektangel 5">
          <a:extLst>
            <a:ext uri="{FF2B5EF4-FFF2-40B4-BE49-F238E27FC236}">
              <a16:creationId xmlns:a16="http://schemas.microsoft.com/office/drawing/2014/main" id="{DE5FFFD9-BA1A-334D-808A-A07265F8DEC2}"/>
            </a:ext>
          </a:extLst>
        </xdr:cNvPr>
        <xdr:cNvSpPr/>
      </xdr:nvSpPr>
      <xdr:spPr>
        <a:xfrm>
          <a:off x="3773713" y="1886857"/>
          <a:ext cx="2334382" cy="4753429"/>
        </a:xfrm>
        <a:prstGeom prst="rect">
          <a:avLst/>
        </a:prstGeom>
        <a:noFill/>
        <a:ln w="38100">
          <a:solidFill>
            <a:srgbClr val="02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9</xdr:col>
      <xdr:colOff>72570</xdr:colOff>
      <xdr:row>8</xdr:row>
      <xdr:rowOff>72571</xdr:rowOff>
    </xdr:from>
    <xdr:to>
      <xdr:col>13</xdr:col>
      <xdr:colOff>24190</xdr:colOff>
      <xdr:row>31</xdr:row>
      <xdr:rowOff>72572</xdr:rowOff>
    </xdr:to>
    <xdr:sp macro="" textlink="">
      <xdr:nvSpPr>
        <xdr:cNvPr id="7" name="Rektangel 6">
          <a:extLst>
            <a:ext uri="{FF2B5EF4-FFF2-40B4-BE49-F238E27FC236}">
              <a16:creationId xmlns:a16="http://schemas.microsoft.com/office/drawing/2014/main" id="{7F068694-9457-274D-B6C6-580B4699F214}"/>
            </a:ext>
          </a:extLst>
        </xdr:cNvPr>
        <xdr:cNvSpPr/>
      </xdr:nvSpPr>
      <xdr:spPr>
        <a:xfrm>
          <a:off x="6144380" y="1886857"/>
          <a:ext cx="2370667" cy="4753429"/>
        </a:xfrm>
        <a:prstGeom prst="rect">
          <a:avLst/>
        </a:prstGeom>
        <a:noFill/>
        <a:ln w="38100">
          <a:solidFill>
            <a:srgbClr val="001E5E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1</xdr:col>
      <xdr:colOff>157239</xdr:colOff>
      <xdr:row>8</xdr:row>
      <xdr:rowOff>108857</xdr:rowOff>
    </xdr:from>
    <xdr:to>
      <xdr:col>3</xdr:col>
      <xdr:colOff>120953</xdr:colOff>
      <xdr:row>30</xdr:row>
      <xdr:rowOff>48382</xdr:rowOff>
    </xdr:to>
    <xdr:sp macro="" textlink="">
      <xdr:nvSpPr>
        <xdr:cNvPr id="8" name="Rektangel 7">
          <a:extLst>
            <a:ext uri="{FF2B5EF4-FFF2-40B4-BE49-F238E27FC236}">
              <a16:creationId xmlns:a16="http://schemas.microsoft.com/office/drawing/2014/main" id="{7277F313-7551-2A46-A055-490C9101050B}"/>
            </a:ext>
          </a:extLst>
        </xdr:cNvPr>
        <xdr:cNvSpPr/>
      </xdr:nvSpPr>
      <xdr:spPr>
        <a:xfrm>
          <a:off x="1390953" y="1923143"/>
          <a:ext cx="1173238" cy="4487334"/>
        </a:xfrm>
        <a:prstGeom prst="rect">
          <a:avLst/>
        </a:prstGeom>
        <a:noFill/>
        <a:ln w="3810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5</xdr:col>
      <xdr:colOff>169334</xdr:colOff>
      <xdr:row>8</xdr:row>
      <xdr:rowOff>108857</xdr:rowOff>
    </xdr:from>
    <xdr:to>
      <xdr:col>7</xdr:col>
      <xdr:colOff>24190</xdr:colOff>
      <xdr:row>30</xdr:row>
      <xdr:rowOff>48382</xdr:rowOff>
    </xdr:to>
    <xdr:sp macro="" textlink="">
      <xdr:nvSpPr>
        <xdr:cNvPr id="9" name="Rektangel 8">
          <a:extLst>
            <a:ext uri="{FF2B5EF4-FFF2-40B4-BE49-F238E27FC236}">
              <a16:creationId xmlns:a16="http://schemas.microsoft.com/office/drawing/2014/main" id="{E8CE64F6-D06C-9D48-8119-423FD56A5050}"/>
            </a:ext>
          </a:extLst>
        </xdr:cNvPr>
        <xdr:cNvSpPr/>
      </xdr:nvSpPr>
      <xdr:spPr>
        <a:xfrm>
          <a:off x="3822096" y="1923143"/>
          <a:ext cx="1064380" cy="4487334"/>
        </a:xfrm>
        <a:prstGeom prst="rect">
          <a:avLst/>
        </a:prstGeom>
        <a:noFill/>
        <a:ln w="3810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9</xdr:col>
      <xdr:colOff>120953</xdr:colOff>
      <xdr:row>8</xdr:row>
      <xdr:rowOff>133046</xdr:rowOff>
    </xdr:from>
    <xdr:to>
      <xdr:col>11</xdr:col>
      <xdr:colOff>12096</xdr:colOff>
      <xdr:row>30</xdr:row>
      <xdr:rowOff>60476</xdr:rowOff>
    </xdr:to>
    <xdr:sp macro="" textlink="">
      <xdr:nvSpPr>
        <xdr:cNvPr id="10" name="Rektangel 9">
          <a:extLst>
            <a:ext uri="{FF2B5EF4-FFF2-40B4-BE49-F238E27FC236}">
              <a16:creationId xmlns:a16="http://schemas.microsoft.com/office/drawing/2014/main" id="{FBC6DB90-1FD8-424A-8CA5-5D488D144441}"/>
            </a:ext>
          </a:extLst>
        </xdr:cNvPr>
        <xdr:cNvSpPr/>
      </xdr:nvSpPr>
      <xdr:spPr>
        <a:xfrm>
          <a:off x="6192763" y="1947332"/>
          <a:ext cx="1100666" cy="4475239"/>
        </a:xfrm>
        <a:prstGeom prst="rect">
          <a:avLst/>
        </a:prstGeom>
        <a:noFill/>
        <a:ln w="38100">
          <a:solidFill>
            <a:srgbClr val="FF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3</xdr:col>
      <xdr:colOff>169332</xdr:colOff>
      <xdr:row>8</xdr:row>
      <xdr:rowOff>108857</xdr:rowOff>
    </xdr:from>
    <xdr:to>
      <xdr:col>5</xdr:col>
      <xdr:colOff>48379</xdr:colOff>
      <xdr:row>30</xdr:row>
      <xdr:rowOff>48382</xdr:rowOff>
    </xdr:to>
    <xdr:sp macro="" textlink="">
      <xdr:nvSpPr>
        <xdr:cNvPr id="11" name="Rektangel 10">
          <a:extLst>
            <a:ext uri="{FF2B5EF4-FFF2-40B4-BE49-F238E27FC236}">
              <a16:creationId xmlns:a16="http://schemas.microsoft.com/office/drawing/2014/main" id="{D3434A47-96AA-3942-8F5C-404973AC4089}"/>
            </a:ext>
          </a:extLst>
        </xdr:cNvPr>
        <xdr:cNvSpPr/>
      </xdr:nvSpPr>
      <xdr:spPr>
        <a:xfrm>
          <a:off x="2612570" y="1923143"/>
          <a:ext cx="1088571" cy="4487334"/>
        </a:xfrm>
        <a:prstGeom prst="rect">
          <a:avLst/>
        </a:prstGeom>
        <a:noFill/>
        <a:ln w="3810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7</xdr:col>
      <xdr:colOff>96763</xdr:colOff>
      <xdr:row>8</xdr:row>
      <xdr:rowOff>108857</xdr:rowOff>
    </xdr:from>
    <xdr:to>
      <xdr:col>9</xdr:col>
      <xdr:colOff>1</xdr:colOff>
      <xdr:row>30</xdr:row>
      <xdr:rowOff>48382</xdr:rowOff>
    </xdr:to>
    <xdr:sp macro="" textlink="">
      <xdr:nvSpPr>
        <xdr:cNvPr id="12" name="Rektangel 11">
          <a:extLst>
            <a:ext uri="{FF2B5EF4-FFF2-40B4-BE49-F238E27FC236}">
              <a16:creationId xmlns:a16="http://schemas.microsoft.com/office/drawing/2014/main" id="{656721A6-E30A-E142-A113-C21C945DB92E}"/>
            </a:ext>
          </a:extLst>
        </xdr:cNvPr>
        <xdr:cNvSpPr/>
      </xdr:nvSpPr>
      <xdr:spPr>
        <a:xfrm>
          <a:off x="4959049" y="1923143"/>
          <a:ext cx="1112762" cy="4487334"/>
        </a:xfrm>
        <a:prstGeom prst="rect">
          <a:avLst/>
        </a:prstGeom>
        <a:noFill/>
        <a:ln w="3810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11</xdr:col>
      <xdr:colOff>84667</xdr:colOff>
      <xdr:row>8</xdr:row>
      <xdr:rowOff>108857</xdr:rowOff>
    </xdr:from>
    <xdr:to>
      <xdr:col>12</xdr:col>
      <xdr:colOff>592667</xdr:colOff>
      <xdr:row>30</xdr:row>
      <xdr:rowOff>48382</xdr:rowOff>
    </xdr:to>
    <xdr:sp macro="" textlink="">
      <xdr:nvSpPr>
        <xdr:cNvPr id="13" name="Rektangel 12">
          <a:extLst>
            <a:ext uri="{FF2B5EF4-FFF2-40B4-BE49-F238E27FC236}">
              <a16:creationId xmlns:a16="http://schemas.microsoft.com/office/drawing/2014/main" id="{73529342-B2C8-DD4F-9951-3A2146D292DF}"/>
            </a:ext>
          </a:extLst>
        </xdr:cNvPr>
        <xdr:cNvSpPr/>
      </xdr:nvSpPr>
      <xdr:spPr>
        <a:xfrm>
          <a:off x="7366000" y="1923143"/>
          <a:ext cx="1112762" cy="4487334"/>
        </a:xfrm>
        <a:prstGeom prst="rect">
          <a:avLst/>
        </a:prstGeom>
        <a:noFill/>
        <a:ln w="38100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444500</xdr:colOff>
      <xdr:row>3</xdr:row>
      <xdr:rowOff>55353</xdr:rowOff>
    </xdr:from>
    <xdr:to>
      <xdr:col>13</xdr:col>
      <xdr:colOff>5328</xdr:colOff>
      <xdr:row>27</xdr:row>
      <xdr:rowOff>13131</xdr:rowOff>
    </xdr:to>
    <xdr:pic>
      <xdr:nvPicPr>
        <xdr:cNvPr id="2" name="Bildobjekt 1">
          <a:extLst>
            <a:ext uri="{FF2B5EF4-FFF2-40B4-BE49-F238E27FC236}">
              <a16:creationId xmlns:a16="http://schemas.microsoft.com/office/drawing/2014/main" id="{545F95BE-0FC9-E445-816C-41391E8179A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2933" t="9637" r="5067" b="20545"/>
        <a:stretch/>
      </xdr:blipFill>
      <xdr:spPr>
        <a:xfrm>
          <a:off x="2931583" y="752089"/>
          <a:ext cx="7851106" cy="4887848"/>
        </a:xfrm>
        <a:prstGeom prst="rect">
          <a:avLst/>
        </a:prstGeom>
        <a:solidFill>
          <a:schemeClr val="bg1"/>
        </a:solidFill>
      </xdr:spPr>
    </xdr:pic>
    <xdr:clientData/>
  </xdr:twoCellAnchor>
  <xdr:twoCellAnchor>
    <xdr:from>
      <xdr:col>15</xdr:col>
      <xdr:colOff>177800</xdr:colOff>
      <xdr:row>13</xdr:row>
      <xdr:rowOff>152400</xdr:rowOff>
    </xdr:from>
    <xdr:to>
      <xdr:col>21</xdr:col>
      <xdr:colOff>139700</xdr:colOff>
      <xdr:row>19</xdr:row>
      <xdr:rowOff>38100</xdr:rowOff>
    </xdr:to>
    <xdr:sp macro="" textlink="">
      <xdr:nvSpPr>
        <xdr:cNvPr id="3" name="textruta 2">
          <a:extLst>
            <a:ext uri="{FF2B5EF4-FFF2-40B4-BE49-F238E27FC236}">
              <a16:creationId xmlns:a16="http://schemas.microsoft.com/office/drawing/2014/main" id="{B126505D-743E-4642-BD74-BA0B944A72A9}"/>
            </a:ext>
          </a:extLst>
        </xdr:cNvPr>
        <xdr:cNvSpPr txBox="1"/>
      </xdr:nvSpPr>
      <xdr:spPr>
        <a:xfrm>
          <a:off x="12560300" y="2971800"/>
          <a:ext cx="4914900" cy="1104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v-SE" sz="1100"/>
            <a:t>Box plot description for figure legend:</a:t>
          </a:r>
        </a:p>
        <a:p>
          <a:r>
            <a:rPr lang="sv-SE" sz="1100"/>
            <a:t>Center lines show the medians; box limits indicate the 25th and 75th percentiles as determined by R software; whiskers extend 1.5 times the interquartile range from the 25th and 75th percentiles, outliers are represented by dots; crosses represent sample means. n = 5 sample points.</a:t>
          </a:r>
        </a:p>
      </xdr:txBody>
    </xdr:sp>
    <xdr:clientData/>
  </xdr:twoCellAnchor>
  <xdr:twoCellAnchor>
    <xdr:from>
      <xdr:col>4</xdr:col>
      <xdr:colOff>673100</xdr:colOff>
      <xdr:row>4</xdr:row>
      <xdr:rowOff>12700</xdr:rowOff>
    </xdr:from>
    <xdr:to>
      <xdr:col>8</xdr:col>
      <xdr:colOff>660400</xdr:colOff>
      <xdr:row>25</xdr:row>
      <xdr:rowOff>73152</xdr:rowOff>
    </xdr:to>
    <xdr:sp macro="" textlink="">
      <xdr:nvSpPr>
        <xdr:cNvPr id="4" name="Rektangel 3">
          <a:extLst>
            <a:ext uri="{FF2B5EF4-FFF2-40B4-BE49-F238E27FC236}">
              <a16:creationId xmlns:a16="http://schemas.microsoft.com/office/drawing/2014/main" id="{6CE3C07C-8253-394E-B766-99F1DB33EEA0}"/>
            </a:ext>
          </a:extLst>
        </xdr:cNvPr>
        <xdr:cNvSpPr/>
      </xdr:nvSpPr>
      <xdr:spPr>
        <a:xfrm>
          <a:off x="3975100" y="914400"/>
          <a:ext cx="3289300" cy="4416552"/>
        </a:xfrm>
        <a:prstGeom prst="rect">
          <a:avLst/>
        </a:prstGeom>
        <a:noFill/>
        <a:ln w="19050">
          <a:solidFill>
            <a:srgbClr val="92D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8</xdr:col>
      <xdr:colOff>685800</xdr:colOff>
      <xdr:row>4</xdr:row>
      <xdr:rowOff>12700</xdr:rowOff>
    </xdr:from>
    <xdr:to>
      <xdr:col>12</xdr:col>
      <xdr:colOff>698500</xdr:colOff>
      <xdr:row>25</xdr:row>
      <xdr:rowOff>63500</xdr:rowOff>
    </xdr:to>
    <xdr:sp macro="" textlink="">
      <xdr:nvSpPr>
        <xdr:cNvPr id="5" name="Rektangel 4">
          <a:extLst>
            <a:ext uri="{FF2B5EF4-FFF2-40B4-BE49-F238E27FC236}">
              <a16:creationId xmlns:a16="http://schemas.microsoft.com/office/drawing/2014/main" id="{11924B64-18D5-A340-80C3-CCB18827C20C}"/>
            </a:ext>
          </a:extLst>
        </xdr:cNvPr>
        <xdr:cNvSpPr/>
      </xdr:nvSpPr>
      <xdr:spPr>
        <a:xfrm>
          <a:off x="7289800" y="914400"/>
          <a:ext cx="3314700" cy="4406900"/>
        </a:xfrm>
        <a:prstGeom prst="rect">
          <a:avLst/>
        </a:prstGeom>
        <a:noFill/>
        <a:ln w="19050"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4</xdr:col>
      <xdr:colOff>723195</xdr:colOff>
      <xdr:row>4</xdr:row>
      <xdr:rowOff>44098</xdr:rowOff>
    </xdr:from>
    <xdr:to>
      <xdr:col>6</xdr:col>
      <xdr:colOff>79375</xdr:colOff>
      <xdr:row>24</xdr:row>
      <xdr:rowOff>79375</xdr:rowOff>
    </xdr:to>
    <xdr:sp macro="" textlink="">
      <xdr:nvSpPr>
        <xdr:cNvPr id="6" name="Rektangel 5">
          <a:extLst>
            <a:ext uri="{FF2B5EF4-FFF2-40B4-BE49-F238E27FC236}">
              <a16:creationId xmlns:a16="http://schemas.microsoft.com/office/drawing/2014/main" id="{54E24E80-AC79-BD47-8046-1F0FBDCD7E8B}"/>
            </a:ext>
          </a:extLst>
        </xdr:cNvPr>
        <xdr:cNvSpPr/>
      </xdr:nvSpPr>
      <xdr:spPr>
        <a:xfrm>
          <a:off x="4039306" y="943681"/>
          <a:ext cx="1014236" cy="4153958"/>
        </a:xfrm>
        <a:prstGeom prst="rect">
          <a:avLst/>
        </a:prstGeom>
        <a:noFill/>
        <a:ln w="19050">
          <a:solidFill>
            <a:srgbClr val="03E0E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6</xdr:col>
      <xdr:colOff>149930</xdr:colOff>
      <xdr:row>4</xdr:row>
      <xdr:rowOff>44098</xdr:rowOff>
    </xdr:from>
    <xdr:to>
      <xdr:col>7</xdr:col>
      <xdr:colOff>352778</xdr:colOff>
      <xdr:row>24</xdr:row>
      <xdr:rowOff>88194</xdr:rowOff>
    </xdr:to>
    <xdr:sp macro="" textlink="">
      <xdr:nvSpPr>
        <xdr:cNvPr id="7" name="Rektangel 6">
          <a:extLst>
            <a:ext uri="{FF2B5EF4-FFF2-40B4-BE49-F238E27FC236}">
              <a16:creationId xmlns:a16="http://schemas.microsoft.com/office/drawing/2014/main" id="{B30FDC27-6E3F-B84C-874C-5C1F83632D47}"/>
            </a:ext>
          </a:extLst>
        </xdr:cNvPr>
        <xdr:cNvSpPr/>
      </xdr:nvSpPr>
      <xdr:spPr>
        <a:xfrm>
          <a:off x="5124097" y="943681"/>
          <a:ext cx="1031875" cy="4162777"/>
        </a:xfrm>
        <a:prstGeom prst="rect">
          <a:avLst/>
        </a:prstGeom>
        <a:noFill/>
        <a:ln w="19050">
          <a:solidFill>
            <a:srgbClr val="02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7</xdr:col>
      <xdr:colOff>389193</xdr:colOff>
      <xdr:row>4</xdr:row>
      <xdr:rowOff>44098</xdr:rowOff>
    </xdr:from>
    <xdr:to>
      <xdr:col>8</xdr:col>
      <xdr:colOff>629127</xdr:colOff>
      <xdr:row>24</xdr:row>
      <xdr:rowOff>97014</xdr:rowOff>
    </xdr:to>
    <xdr:sp macro="" textlink="">
      <xdr:nvSpPr>
        <xdr:cNvPr id="8" name="Rektangel 7">
          <a:extLst>
            <a:ext uri="{FF2B5EF4-FFF2-40B4-BE49-F238E27FC236}">
              <a16:creationId xmlns:a16="http://schemas.microsoft.com/office/drawing/2014/main" id="{8AE7538A-C784-9248-8E2B-9267CB2CB828}"/>
            </a:ext>
          </a:extLst>
        </xdr:cNvPr>
        <xdr:cNvSpPr/>
      </xdr:nvSpPr>
      <xdr:spPr>
        <a:xfrm>
          <a:off x="6192387" y="943681"/>
          <a:ext cx="1068962" cy="4171597"/>
        </a:xfrm>
        <a:prstGeom prst="rect">
          <a:avLst/>
        </a:prstGeom>
        <a:noFill/>
        <a:ln w="19050">
          <a:solidFill>
            <a:srgbClr val="001E5E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8</xdr:col>
      <xdr:colOff>723195</xdr:colOff>
      <xdr:row>4</xdr:row>
      <xdr:rowOff>44098</xdr:rowOff>
    </xdr:from>
    <xdr:to>
      <xdr:col>10</xdr:col>
      <xdr:colOff>115119</xdr:colOff>
      <xdr:row>24</xdr:row>
      <xdr:rowOff>88195</xdr:rowOff>
    </xdr:to>
    <xdr:sp macro="" textlink="">
      <xdr:nvSpPr>
        <xdr:cNvPr id="13" name="Rektangel 12">
          <a:extLst>
            <a:ext uri="{FF2B5EF4-FFF2-40B4-BE49-F238E27FC236}">
              <a16:creationId xmlns:a16="http://schemas.microsoft.com/office/drawing/2014/main" id="{89F1EC12-D462-8747-B810-2F4D921D1695}"/>
            </a:ext>
          </a:extLst>
        </xdr:cNvPr>
        <xdr:cNvSpPr/>
      </xdr:nvSpPr>
      <xdr:spPr>
        <a:xfrm>
          <a:off x="7355417" y="943681"/>
          <a:ext cx="1049980" cy="4162778"/>
        </a:xfrm>
        <a:prstGeom prst="rect">
          <a:avLst/>
        </a:prstGeom>
        <a:noFill/>
        <a:ln w="19050">
          <a:solidFill>
            <a:srgbClr val="03E0E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10</xdr:col>
      <xdr:colOff>158750</xdr:colOff>
      <xdr:row>4</xdr:row>
      <xdr:rowOff>44098</xdr:rowOff>
    </xdr:from>
    <xdr:to>
      <xdr:col>11</xdr:col>
      <xdr:colOff>352777</xdr:colOff>
      <xdr:row>24</xdr:row>
      <xdr:rowOff>97014</xdr:rowOff>
    </xdr:to>
    <xdr:sp macro="" textlink="">
      <xdr:nvSpPr>
        <xdr:cNvPr id="14" name="Rektangel 13">
          <a:extLst>
            <a:ext uri="{FF2B5EF4-FFF2-40B4-BE49-F238E27FC236}">
              <a16:creationId xmlns:a16="http://schemas.microsoft.com/office/drawing/2014/main" id="{CB125F95-3C54-6B41-A543-97DFA3BDB9AD}"/>
            </a:ext>
          </a:extLst>
        </xdr:cNvPr>
        <xdr:cNvSpPr/>
      </xdr:nvSpPr>
      <xdr:spPr>
        <a:xfrm>
          <a:off x="8449028" y="943681"/>
          <a:ext cx="1023055" cy="4171597"/>
        </a:xfrm>
        <a:prstGeom prst="rect">
          <a:avLst/>
        </a:prstGeom>
        <a:noFill/>
        <a:ln w="19050">
          <a:solidFill>
            <a:srgbClr val="02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11</xdr:col>
      <xdr:colOff>395066</xdr:colOff>
      <xdr:row>4</xdr:row>
      <xdr:rowOff>44098</xdr:rowOff>
    </xdr:from>
    <xdr:to>
      <xdr:col>12</xdr:col>
      <xdr:colOff>652639</xdr:colOff>
      <xdr:row>24</xdr:row>
      <xdr:rowOff>97014</xdr:rowOff>
    </xdr:to>
    <xdr:sp macro="" textlink="">
      <xdr:nvSpPr>
        <xdr:cNvPr id="15" name="Rektangel 14">
          <a:extLst>
            <a:ext uri="{FF2B5EF4-FFF2-40B4-BE49-F238E27FC236}">
              <a16:creationId xmlns:a16="http://schemas.microsoft.com/office/drawing/2014/main" id="{182EA29C-8CCC-A147-8909-9536A7BFAD71}"/>
            </a:ext>
          </a:extLst>
        </xdr:cNvPr>
        <xdr:cNvSpPr/>
      </xdr:nvSpPr>
      <xdr:spPr>
        <a:xfrm>
          <a:off x="9514372" y="943681"/>
          <a:ext cx="1086600" cy="4171597"/>
        </a:xfrm>
        <a:prstGeom prst="rect">
          <a:avLst/>
        </a:prstGeom>
        <a:noFill/>
        <a:ln w="19050">
          <a:solidFill>
            <a:srgbClr val="001E5E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sv-SE" sz="1100"/>
        </a:p>
      </xdr:txBody>
    </xdr:sp>
    <xdr:clientData/>
  </xdr:twoCellAnchor>
  <xdr:twoCellAnchor>
    <xdr:from>
      <xdr:col>15</xdr:col>
      <xdr:colOff>165100</xdr:colOff>
      <xdr:row>11</xdr:row>
      <xdr:rowOff>127000</xdr:rowOff>
    </xdr:from>
    <xdr:to>
      <xdr:col>23</xdr:col>
      <xdr:colOff>520700</xdr:colOff>
      <xdr:row>13</xdr:row>
      <xdr:rowOff>76200</xdr:rowOff>
    </xdr:to>
    <xdr:sp macro="" textlink="">
      <xdr:nvSpPr>
        <xdr:cNvPr id="25" name="textruta 24">
          <a:extLst>
            <a:ext uri="{FF2B5EF4-FFF2-40B4-BE49-F238E27FC236}">
              <a16:creationId xmlns:a16="http://schemas.microsoft.com/office/drawing/2014/main" id="{6559B2CF-D0D6-BC47-8996-CB06ED5D717B}"/>
            </a:ext>
          </a:extLst>
        </xdr:cNvPr>
        <xdr:cNvSpPr txBox="1"/>
      </xdr:nvSpPr>
      <xdr:spPr>
        <a:xfrm>
          <a:off x="12547600" y="2540000"/>
          <a:ext cx="6959600" cy="3556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v-SE" sz="1100"/>
            <a:t>#fcd285, #f7e88a, #fab67f, #afd384, #e7e489, #81c580, #fccc83, #fbc080, #f9b17d, #fdda86, #f9a37a, #dee188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032CF-321D-8F49-86C5-92501F58DB9D}">
  <dimension ref="A1:B32"/>
  <sheetViews>
    <sheetView tabSelected="1" zoomScaleNormal="100" workbookViewId="0">
      <selection activeCell="A7" sqref="A7"/>
    </sheetView>
  </sheetViews>
  <sheetFormatPr baseColWidth="10" defaultRowHeight="16"/>
  <sheetData>
    <row r="1" spans="1:1" ht="24">
      <c r="A1" s="3" t="s">
        <v>98</v>
      </c>
    </row>
    <row r="3" spans="1:1" ht="19">
      <c r="A3" s="2" t="s">
        <v>1</v>
      </c>
    </row>
    <row r="4" spans="1:1" ht="19">
      <c r="A4" s="2" t="s">
        <v>0</v>
      </c>
    </row>
    <row r="31" spans="2:2" ht="19">
      <c r="B31" s="2" t="s">
        <v>99</v>
      </c>
    </row>
    <row r="32" spans="2:2" ht="19">
      <c r="B32" s="1" t="s">
        <v>100</v>
      </c>
    </row>
  </sheetData>
  <pageMargins left="0.7" right="0.7" top="0.75" bottom="0.75" header="0.3" footer="0.3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EF22C-C4FF-834D-BD59-7117BA5459FF}">
  <dimension ref="A1:B42"/>
  <sheetViews>
    <sheetView workbookViewId="0">
      <selection activeCell="O25" sqref="O25"/>
    </sheetView>
  </sheetViews>
  <sheetFormatPr baseColWidth="10" defaultRowHeight="16"/>
  <sheetData>
    <row r="1" spans="1:1" ht="19">
      <c r="A1" s="25" t="s">
        <v>101</v>
      </c>
    </row>
    <row r="41" spans="2:2" ht="19">
      <c r="B41" s="2" t="s">
        <v>99</v>
      </c>
    </row>
    <row r="42" spans="2:2" ht="19">
      <c r="B42" s="1" t="s">
        <v>100</v>
      </c>
    </row>
  </sheetData>
  <pageMargins left="0.7" right="0.7" top="0.75" bottom="0.75" header="0.3" footer="0.3"/>
  <pageSetup paperSize="9" orientation="portrait" horizontalDpi="0" verticalDpi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FA001-42F6-D345-AA0F-9B02146592C9}">
  <dimension ref="B1:N51"/>
  <sheetViews>
    <sheetView zoomScaleNormal="100" workbookViewId="0">
      <selection activeCell="A5" sqref="A5"/>
    </sheetView>
  </sheetViews>
  <sheetFormatPr baseColWidth="10" defaultRowHeight="16"/>
  <cols>
    <col min="3" max="14" width="8" bestFit="1" customWidth="1"/>
  </cols>
  <sheetData>
    <row r="1" spans="3:14" ht="17" thickBot="1"/>
    <row r="2" spans="3:14" ht="17" thickBot="1">
      <c r="C2" s="13" t="s">
        <v>2</v>
      </c>
      <c r="D2" s="15" t="s">
        <v>5</v>
      </c>
      <c r="E2" s="16" t="s">
        <v>3</v>
      </c>
      <c r="F2" s="17" t="s">
        <v>6</v>
      </c>
      <c r="G2" s="20" t="s">
        <v>4</v>
      </c>
      <c r="H2" s="19" t="s">
        <v>7</v>
      </c>
      <c r="I2" s="13" t="s">
        <v>8</v>
      </c>
      <c r="J2" s="14" t="s">
        <v>11</v>
      </c>
      <c r="K2" s="17" t="s">
        <v>9</v>
      </c>
      <c r="L2" s="17" t="s">
        <v>12</v>
      </c>
      <c r="M2" s="20" t="s">
        <v>10</v>
      </c>
      <c r="N2" s="18" t="s">
        <v>13</v>
      </c>
    </row>
    <row r="3" spans="3:14">
      <c r="C3">
        <v>0.05</v>
      </c>
      <c r="D3">
        <v>0.08</v>
      </c>
      <c r="E3">
        <v>0.04</v>
      </c>
      <c r="F3">
        <v>0.56999999999999995</v>
      </c>
      <c r="G3">
        <v>0.25</v>
      </c>
      <c r="H3">
        <v>0.69</v>
      </c>
      <c r="I3">
        <v>0.09</v>
      </c>
      <c r="J3">
        <v>0.04</v>
      </c>
      <c r="K3">
        <v>0.09</v>
      </c>
      <c r="L3">
        <v>7.0000000000000007E-2</v>
      </c>
      <c r="M3">
        <v>0.04</v>
      </c>
      <c r="N3">
        <v>0.24</v>
      </c>
    </row>
    <row r="4" spans="3:14">
      <c r="C4">
        <v>0.1</v>
      </c>
      <c r="D4">
        <v>0.23</v>
      </c>
      <c r="E4">
        <v>0.01</v>
      </c>
      <c r="F4">
        <v>0.44</v>
      </c>
      <c r="G4">
        <v>0.26</v>
      </c>
      <c r="H4">
        <v>0.62</v>
      </c>
      <c r="I4">
        <v>0.19</v>
      </c>
      <c r="J4">
        <v>0.08</v>
      </c>
      <c r="K4">
        <v>0.02</v>
      </c>
      <c r="L4">
        <v>0.15</v>
      </c>
      <c r="M4">
        <v>0.16</v>
      </c>
      <c r="N4">
        <v>0.27</v>
      </c>
    </row>
    <row r="5" spans="3:14">
      <c r="C5">
        <v>0.09</v>
      </c>
      <c r="D5">
        <v>0.23</v>
      </c>
      <c r="E5">
        <v>0.22</v>
      </c>
      <c r="F5">
        <v>0.4</v>
      </c>
      <c r="G5">
        <v>0.12</v>
      </c>
      <c r="H5">
        <v>0.59</v>
      </c>
      <c r="I5">
        <v>0.14000000000000001</v>
      </c>
      <c r="J5">
        <v>0.17</v>
      </c>
      <c r="K5">
        <v>7.0000000000000007E-2</v>
      </c>
      <c r="L5">
        <v>0.11</v>
      </c>
      <c r="M5">
        <v>0.08</v>
      </c>
      <c r="N5">
        <v>0.39</v>
      </c>
    </row>
    <row r="6" spans="3:14">
      <c r="C6">
        <v>0.21</v>
      </c>
      <c r="D6">
        <v>0.18</v>
      </c>
      <c r="E6">
        <v>0.05</v>
      </c>
      <c r="F6">
        <v>0.52</v>
      </c>
      <c r="G6">
        <v>0.31</v>
      </c>
      <c r="H6">
        <v>0.59</v>
      </c>
      <c r="I6">
        <v>0.09</v>
      </c>
      <c r="J6">
        <v>0.08</v>
      </c>
      <c r="K6">
        <v>0.06</v>
      </c>
      <c r="L6">
        <v>0.2</v>
      </c>
      <c r="M6">
        <v>0.05</v>
      </c>
      <c r="N6">
        <v>0.33</v>
      </c>
    </row>
    <row r="7" spans="3:14">
      <c r="C7" s="6">
        <v>0.13</v>
      </c>
      <c r="D7" s="6">
        <v>0.12</v>
      </c>
      <c r="E7" s="6">
        <v>0.12</v>
      </c>
      <c r="F7" s="6">
        <v>0.38</v>
      </c>
      <c r="G7" s="6">
        <v>0.24</v>
      </c>
      <c r="H7" s="6">
        <v>0.76</v>
      </c>
      <c r="I7" s="6">
        <v>0.04</v>
      </c>
      <c r="J7" s="6">
        <v>0.12</v>
      </c>
      <c r="K7" s="6">
        <v>0.17</v>
      </c>
      <c r="L7" s="6">
        <v>0.09</v>
      </c>
      <c r="M7" s="6">
        <v>0.01</v>
      </c>
      <c r="N7" s="6">
        <v>0.14000000000000001</v>
      </c>
    </row>
    <row r="35" spans="2:14" ht="17" thickBot="1"/>
    <row r="36" spans="2:14">
      <c r="B36" s="9"/>
      <c r="C36" s="9" t="s">
        <v>2</v>
      </c>
      <c r="D36" s="9" t="s">
        <v>5</v>
      </c>
      <c r="E36" s="9" t="s">
        <v>3</v>
      </c>
      <c r="F36" s="9" t="s">
        <v>6</v>
      </c>
      <c r="G36" s="9" t="s">
        <v>4</v>
      </c>
      <c r="H36" s="9" t="s">
        <v>7</v>
      </c>
      <c r="I36" s="9" t="s">
        <v>8</v>
      </c>
      <c r="J36" s="9" t="s">
        <v>11</v>
      </c>
      <c r="K36" s="9" t="s">
        <v>9</v>
      </c>
      <c r="L36" s="9" t="s">
        <v>12</v>
      </c>
      <c r="M36" s="9" t="s">
        <v>10</v>
      </c>
      <c r="N36" s="9" t="s">
        <v>13</v>
      </c>
    </row>
    <row r="37" spans="2:14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</row>
    <row r="38" spans="2:14">
      <c r="B38" s="7" t="s">
        <v>14</v>
      </c>
      <c r="C38" s="7">
        <v>0.11600000000000002</v>
      </c>
      <c r="D38" s="7">
        <v>0.16799999999999998</v>
      </c>
      <c r="E38" s="7">
        <v>8.7999999999999995E-2</v>
      </c>
      <c r="F38" s="7">
        <v>0.46200000000000002</v>
      </c>
      <c r="G38" s="7">
        <v>0.23599999999999999</v>
      </c>
      <c r="H38" s="7">
        <v>0.65</v>
      </c>
      <c r="I38" s="7">
        <v>0.11000000000000001</v>
      </c>
      <c r="J38" s="7">
        <v>9.8000000000000004E-2</v>
      </c>
      <c r="K38" s="7">
        <v>8.2000000000000003E-2</v>
      </c>
      <c r="L38" s="7">
        <v>0.124</v>
      </c>
      <c r="M38" s="7">
        <v>6.8000000000000005E-2</v>
      </c>
      <c r="N38" s="7">
        <v>0.27400000000000002</v>
      </c>
    </row>
    <row r="39" spans="2:14">
      <c r="B39" s="7" t="s">
        <v>15</v>
      </c>
      <c r="C39" s="7">
        <v>2.6758176320519276E-2</v>
      </c>
      <c r="D39" s="7">
        <v>2.9899832775452131E-2</v>
      </c>
      <c r="E39" s="7">
        <v>3.7603191353926334E-2</v>
      </c>
      <c r="F39" s="7">
        <v>3.6110940170535642E-2</v>
      </c>
      <c r="G39" s="7">
        <v>3.140063693621517E-2</v>
      </c>
      <c r="H39" s="7">
        <v>3.3015148038438219E-2</v>
      </c>
      <c r="I39" s="7">
        <v>2.549509756796392E-2</v>
      </c>
      <c r="J39" s="7">
        <v>2.1999999999999995E-2</v>
      </c>
      <c r="K39" s="7">
        <v>2.4779023386727734E-2</v>
      </c>
      <c r="L39" s="7">
        <v>2.3151673805580458E-2</v>
      </c>
      <c r="M39" s="7">
        <v>2.5573423705088846E-2</v>
      </c>
      <c r="N39" s="7">
        <v>4.2261093218230864E-2</v>
      </c>
    </row>
    <row r="40" spans="2:14">
      <c r="B40" s="7" t="s">
        <v>16</v>
      </c>
      <c r="C40" s="7">
        <v>0.1</v>
      </c>
      <c r="D40" s="7">
        <v>0.18</v>
      </c>
      <c r="E40" s="7">
        <v>0.05</v>
      </c>
      <c r="F40" s="7">
        <v>0.44</v>
      </c>
      <c r="G40" s="7">
        <v>0.25</v>
      </c>
      <c r="H40" s="7">
        <v>0.62</v>
      </c>
      <c r="I40" s="7">
        <v>0.09</v>
      </c>
      <c r="J40" s="7">
        <v>0.08</v>
      </c>
      <c r="K40" s="7">
        <v>7.0000000000000007E-2</v>
      </c>
      <c r="L40" s="7">
        <v>0.11</v>
      </c>
      <c r="M40" s="7">
        <v>0.05</v>
      </c>
      <c r="N40" s="7">
        <v>0.27</v>
      </c>
    </row>
    <row r="41" spans="2:14">
      <c r="B41" s="7" t="s">
        <v>17</v>
      </c>
      <c r="C41" s="21" t="e">
        <v>#N/A</v>
      </c>
      <c r="D41" s="7">
        <v>0.23</v>
      </c>
      <c r="E41" s="21" t="e">
        <v>#N/A</v>
      </c>
      <c r="F41" s="21" t="e">
        <v>#N/A</v>
      </c>
      <c r="G41" s="21" t="e">
        <v>#N/A</v>
      </c>
      <c r="H41" s="7">
        <v>0.59</v>
      </c>
      <c r="I41" s="7">
        <v>0.09</v>
      </c>
      <c r="J41" s="7">
        <v>0.08</v>
      </c>
      <c r="K41" s="21" t="e">
        <v>#N/A</v>
      </c>
      <c r="L41" s="21" t="e">
        <v>#N/A</v>
      </c>
      <c r="M41" s="21" t="e">
        <v>#N/A</v>
      </c>
      <c r="N41" s="21" t="e">
        <v>#N/A</v>
      </c>
    </row>
    <row r="42" spans="2:14">
      <c r="B42" s="7" t="s">
        <v>18</v>
      </c>
      <c r="C42" s="7">
        <v>5.9833101206606308E-2</v>
      </c>
      <c r="D42" s="7">
        <v>6.6858058601787174E-2</v>
      </c>
      <c r="E42" s="7">
        <v>8.4083292038311636E-2</v>
      </c>
      <c r="F42" s="7">
        <v>8.0746516952745553E-2</v>
      </c>
      <c r="G42" s="7">
        <v>7.0213958726167855E-2</v>
      </c>
      <c r="H42" s="7">
        <v>7.3824115301166698E-2</v>
      </c>
      <c r="I42" s="7">
        <v>5.7008771254956896E-2</v>
      </c>
      <c r="J42" s="7">
        <v>4.9193495504995362E-2</v>
      </c>
      <c r="K42" s="7">
        <v>5.5407580708780275E-2</v>
      </c>
      <c r="L42" s="7">
        <v>5.1768716422179159E-2</v>
      </c>
      <c r="M42" s="7">
        <v>5.71839138219832E-2</v>
      </c>
      <c r="N42" s="7">
        <v>9.4498677239419571E-2</v>
      </c>
    </row>
    <row r="43" spans="2:14">
      <c r="B43" s="7" t="s">
        <v>19</v>
      </c>
      <c r="C43" s="7">
        <v>3.5799999999999929E-3</v>
      </c>
      <c r="D43" s="7">
        <v>4.4700000000000087E-3</v>
      </c>
      <c r="E43" s="7">
        <v>7.0700000000000016E-3</v>
      </c>
      <c r="F43" s="7">
        <v>6.5200000000000258E-3</v>
      </c>
      <c r="G43" s="7">
        <v>4.9300000000000038E-3</v>
      </c>
      <c r="H43" s="7">
        <v>5.4499999999999549E-3</v>
      </c>
      <c r="I43" s="7">
        <v>3.2499999999999994E-3</v>
      </c>
      <c r="J43" s="7">
        <v>2.4199999999999985E-3</v>
      </c>
      <c r="K43" s="7">
        <v>3.0699999999999998E-3</v>
      </c>
      <c r="L43" s="7">
        <v>2.6800000000000018E-3</v>
      </c>
      <c r="M43" s="7">
        <v>3.2700000000000012E-3</v>
      </c>
      <c r="N43" s="7">
        <v>8.9299999999999935E-3</v>
      </c>
    </row>
    <row r="44" spans="2:14">
      <c r="B44" s="7" t="s">
        <v>20</v>
      </c>
      <c r="C44" s="7">
        <v>1.5200836428326188</v>
      </c>
      <c r="D44" s="7">
        <v>-2.066123147605964</v>
      </c>
      <c r="E44" s="7">
        <v>0.72896014596408243</v>
      </c>
      <c r="F44" s="7">
        <v>-1.8959595769505846</v>
      </c>
      <c r="G44" s="7">
        <v>2.8733712132121489</v>
      </c>
      <c r="H44" s="7">
        <v>-0.60584125915327558</v>
      </c>
      <c r="I44" s="7">
        <v>-0.1775147928994123</v>
      </c>
      <c r="J44" s="7">
        <v>0.24622635065910892</v>
      </c>
      <c r="K44" s="7">
        <v>1.9477129730819414</v>
      </c>
      <c r="L44" s="7">
        <v>-0.39513254622410265</v>
      </c>
      <c r="M44" s="7">
        <v>1.7840810257273532</v>
      </c>
      <c r="N44" s="7">
        <v>6.7176709733161033E-2</v>
      </c>
    </row>
    <row r="45" spans="2:14">
      <c r="B45" s="7" t="s">
        <v>21</v>
      </c>
      <c r="C45" s="7">
        <v>1.0195959320497805</v>
      </c>
      <c r="D45" s="7">
        <v>-0.43733506795257221</v>
      </c>
      <c r="E45" s="7">
        <v>1.1864372215333272</v>
      </c>
      <c r="F45" s="7">
        <v>0.51798089815700588</v>
      </c>
      <c r="G45" s="7">
        <v>-1.3710628231936455</v>
      </c>
      <c r="H45" s="7">
        <v>0.96932598156569505</v>
      </c>
      <c r="I45" s="7">
        <v>0.40479600891093559</v>
      </c>
      <c r="J45" s="7">
        <v>0.61991666694021219</v>
      </c>
      <c r="K45" s="7">
        <v>1.0564294850202991</v>
      </c>
      <c r="L45" s="7">
        <v>0.77194663744923575</v>
      </c>
      <c r="M45" s="7">
        <v>1.242303133934358</v>
      </c>
      <c r="N45" s="7">
        <v>-0.3500525959218026</v>
      </c>
    </row>
    <row r="46" spans="2:14">
      <c r="B46" s="7" t="s">
        <v>22</v>
      </c>
      <c r="C46" s="7">
        <v>0.15999999999999998</v>
      </c>
      <c r="D46" s="7">
        <v>0.15000000000000002</v>
      </c>
      <c r="E46" s="7">
        <v>0.21</v>
      </c>
      <c r="F46" s="7">
        <v>0.18999999999999995</v>
      </c>
      <c r="G46" s="7">
        <v>0.19</v>
      </c>
      <c r="H46" s="7">
        <v>0.17000000000000004</v>
      </c>
      <c r="I46" s="7">
        <v>0.15</v>
      </c>
      <c r="J46" s="7">
        <v>0.13</v>
      </c>
      <c r="K46" s="7">
        <v>0.15000000000000002</v>
      </c>
      <c r="L46" s="7">
        <v>0.13</v>
      </c>
      <c r="M46" s="7">
        <v>0.15</v>
      </c>
      <c r="N46" s="7">
        <v>0.25</v>
      </c>
    </row>
    <row r="47" spans="2:14">
      <c r="B47" s="7" t="s">
        <v>23</v>
      </c>
      <c r="C47" s="7">
        <v>0.05</v>
      </c>
      <c r="D47" s="7">
        <v>0.08</v>
      </c>
      <c r="E47" s="7">
        <v>0.01</v>
      </c>
      <c r="F47" s="7">
        <v>0.38</v>
      </c>
      <c r="G47" s="7">
        <v>0.12</v>
      </c>
      <c r="H47" s="7">
        <v>0.59</v>
      </c>
      <c r="I47" s="7">
        <v>0.04</v>
      </c>
      <c r="J47" s="7">
        <v>0.04</v>
      </c>
      <c r="K47" s="7">
        <v>0.02</v>
      </c>
      <c r="L47" s="7">
        <v>7.0000000000000007E-2</v>
      </c>
      <c r="M47" s="7">
        <v>0.01</v>
      </c>
      <c r="N47" s="7">
        <v>0.14000000000000001</v>
      </c>
    </row>
    <row r="48" spans="2:14">
      <c r="B48" s="7" t="s">
        <v>24</v>
      </c>
      <c r="C48" s="7">
        <v>0.21</v>
      </c>
      <c r="D48" s="7">
        <v>0.23</v>
      </c>
      <c r="E48" s="7">
        <v>0.22</v>
      </c>
      <c r="F48" s="7">
        <v>0.56999999999999995</v>
      </c>
      <c r="G48" s="7">
        <v>0.31</v>
      </c>
      <c r="H48" s="7">
        <v>0.76</v>
      </c>
      <c r="I48" s="7">
        <v>0.19</v>
      </c>
      <c r="J48" s="7">
        <v>0.17</v>
      </c>
      <c r="K48" s="7">
        <v>0.17</v>
      </c>
      <c r="L48" s="7">
        <v>0.2</v>
      </c>
      <c r="M48" s="7">
        <v>0.16</v>
      </c>
      <c r="N48" s="7">
        <v>0.39</v>
      </c>
    </row>
    <row r="49" spans="2:14">
      <c r="B49" s="7" t="s">
        <v>25</v>
      </c>
      <c r="C49" s="7">
        <v>0.58000000000000007</v>
      </c>
      <c r="D49" s="7">
        <v>0.84</v>
      </c>
      <c r="E49" s="7">
        <v>0.44</v>
      </c>
      <c r="F49" s="7">
        <v>2.31</v>
      </c>
      <c r="G49" s="7">
        <v>1.18</v>
      </c>
      <c r="H49" s="7">
        <v>3.25</v>
      </c>
      <c r="I49" s="7">
        <v>0.55000000000000004</v>
      </c>
      <c r="J49" s="7">
        <v>0.49000000000000005</v>
      </c>
      <c r="K49" s="7">
        <v>0.41000000000000003</v>
      </c>
      <c r="L49" s="7">
        <v>0.62</v>
      </c>
      <c r="M49" s="7">
        <v>0.34</v>
      </c>
      <c r="N49" s="7">
        <v>1.37</v>
      </c>
    </row>
    <row r="50" spans="2:14">
      <c r="B50" s="7" t="s">
        <v>26</v>
      </c>
      <c r="C50" s="7">
        <v>5</v>
      </c>
      <c r="D50" s="7">
        <v>5</v>
      </c>
      <c r="E50" s="7">
        <v>5</v>
      </c>
      <c r="F50" s="7">
        <v>5</v>
      </c>
      <c r="G50" s="7">
        <v>5</v>
      </c>
      <c r="H50" s="7">
        <v>5</v>
      </c>
      <c r="I50" s="7">
        <v>5</v>
      </c>
      <c r="J50" s="7">
        <v>5</v>
      </c>
      <c r="K50" s="7">
        <v>5</v>
      </c>
      <c r="L50" s="7">
        <v>5</v>
      </c>
      <c r="M50" s="7">
        <v>5</v>
      </c>
      <c r="N50" s="7">
        <v>5</v>
      </c>
    </row>
    <row r="51" spans="2:14" ht="17" thickBot="1">
      <c r="B51" s="8" t="s">
        <v>27</v>
      </c>
      <c r="C51" s="26">
        <v>7.4292607669125238E-2</v>
      </c>
      <c r="D51" s="26">
        <v>8.3015244355636605E-2</v>
      </c>
      <c r="E51" s="27">
        <v>0.10440319657442473</v>
      </c>
      <c r="F51" s="27">
        <v>0.10026004308057404</v>
      </c>
      <c r="G51" s="26">
        <v>8.7182144721647634E-2</v>
      </c>
      <c r="H51" s="26">
        <v>9.1664746168702307E-2</v>
      </c>
      <c r="I51" s="26">
        <v>7.0785738849113586E-2</v>
      </c>
      <c r="J51" s="26">
        <v>6.108179231435143E-2</v>
      </c>
      <c r="K51" s="26">
        <v>6.8797598193661852E-2</v>
      </c>
      <c r="L51" s="26">
        <v>6.4279351414639821E-2</v>
      </c>
      <c r="M51" s="26">
        <v>7.1003207069143134E-2</v>
      </c>
      <c r="N51" s="27">
        <v>0.11733560540606472</v>
      </c>
    </row>
  </sheetData>
  <conditionalFormatting sqref="C38:N38 C3:N7 C40:N40 C47:N48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E60F85-C8C9-864B-9883-72630007E276}">
  <dimension ref="B1:AA10"/>
  <sheetViews>
    <sheetView zoomScaleNormal="100" workbookViewId="0"/>
  </sheetViews>
  <sheetFormatPr baseColWidth="10" defaultRowHeight="16"/>
  <cols>
    <col min="1" max="1" width="16" customWidth="1"/>
    <col min="2" max="13" width="8" bestFit="1" customWidth="1"/>
  </cols>
  <sheetData>
    <row r="1" spans="2:27" ht="17" thickBot="1"/>
    <row r="2" spans="2:27" ht="24" thickBot="1">
      <c r="B2" s="22" t="s">
        <v>2</v>
      </c>
      <c r="C2" s="23" t="s">
        <v>3</v>
      </c>
      <c r="D2" s="23" t="s">
        <v>4</v>
      </c>
      <c r="E2" s="24" t="s">
        <v>5</v>
      </c>
      <c r="F2" s="4" t="s">
        <v>6</v>
      </c>
      <c r="G2" s="5" t="s">
        <v>7</v>
      </c>
      <c r="H2" s="23" t="s">
        <v>8</v>
      </c>
      <c r="I2" s="23" t="s">
        <v>9</v>
      </c>
      <c r="J2" s="23" t="s">
        <v>10</v>
      </c>
      <c r="K2" s="24" t="s">
        <v>11</v>
      </c>
      <c r="L2" s="4" t="s">
        <v>12</v>
      </c>
      <c r="M2" s="5" t="s">
        <v>13</v>
      </c>
      <c r="O2" s="10" t="s">
        <v>40</v>
      </c>
    </row>
    <row r="3" spans="2:27">
      <c r="B3">
        <v>0.05</v>
      </c>
      <c r="C3">
        <v>0.04</v>
      </c>
      <c r="D3">
        <v>0.25</v>
      </c>
      <c r="E3">
        <v>0.08</v>
      </c>
      <c r="F3">
        <v>0.56999999999999995</v>
      </c>
      <c r="G3">
        <v>0.69</v>
      </c>
      <c r="H3">
        <v>0.09</v>
      </c>
      <c r="I3">
        <v>0.09</v>
      </c>
      <c r="J3">
        <v>0.04</v>
      </c>
      <c r="K3">
        <v>0.04</v>
      </c>
      <c r="L3">
        <v>7.0000000000000007E-2</v>
      </c>
      <c r="M3">
        <v>0.24</v>
      </c>
      <c r="O3" s="11"/>
      <c r="P3" s="11" t="s">
        <v>41</v>
      </c>
      <c r="Q3" s="11" t="s">
        <v>43</v>
      </c>
      <c r="R3" s="11" t="s">
        <v>45</v>
      </c>
      <c r="S3" s="11" t="s">
        <v>42</v>
      </c>
      <c r="T3" s="11" t="s">
        <v>44</v>
      </c>
      <c r="U3" s="11" t="s">
        <v>46</v>
      </c>
      <c r="V3" s="11" t="s">
        <v>47</v>
      </c>
      <c r="W3" s="11" t="s">
        <v>49</v>
      </c>
      <c r="X3" s="11" t="s">
        <v>51</v>
      </c>
      <c r="Y3" s="11" t="s">
        <v>48</v>
      </c>
      <c r="Z3" s="11" t="s">
        <v>50</v>
      </c>
      <c r="AA3" s="11" t="s">
        <v>52</v>
      </c>
    </row>
    <row r="4" spans="2:27" ht="17">
      <c r="B4">
        <v>0.1</v>
      </c>
      <c r="C4">
        <v>0.01</v>
      </c>
      <c r="D4">
        <v>0.26</v>
      </c>
      <c r="E4">
        <v>0.23</v>
      </c>
      <c r="F4">
        <v>0.44</v>
      </c>
      <c r="G4">
        <v>0.62</v>
      </c>
      <c r="H4">
        <v>0.19</v>
      </c>
      <c r="I4">
        <v>0.02</v>
      </c>
      <c r="J4">
        <v>0.16</v>
      </c>
      <c r="K4">
        <v>0.08</v>
      </c>
      <c r="L4">
        <v>0.15</v>
      </c>
      <c r="M4">
        <v>0.27</v>
      </c>
      <c r="O4" s="12" t="s">
        <v>53</v>
      </c>
      <c r="P4" s="12" t="s">
        <v>54</v>
      </c>
      <c r="Q4" s="12" t="s">
        <v>56</v>
      </c>
      <c r="R4" s="12" t="s">
        <v>58</v>
      </c>
      <c r="S4" s="12" t="s">
        <v>55</v>
      </c>
      <c r="T4" s="12" t="s">
        <v>57</v>
      </c>
      <c r="U4" s="12" t="s">
        <v>59</v>
      </c>
      <c r="V4" s="12" t="s">
        <v>60</v>
      </c>
      <c r="W4" s="12" t="s">
        <v>62</v>
      </c>
      <c r="X4" s="12" t="s">
        <v>64</v>
      </c>
      <c r="Y4" s="12" t="s">
        <v>61</v>
      </c>
      <c r="Z4" s="12" t="s">
        <v>63</v>
      </c>
      <c r="AA4" s="12" t="s">
        <v>65</v>
      </c>
    </row>
    <row r="5" spans="2:27" ht="17">
      <c r="B5">
        <v>0.09</v>
      </c>
      <c r="C5">
        <v>0.22</v>
      </c>
      <c r="D5">
        <v>0.12</v>
      </c>
      <c r="E5">
        <v>0.23</v>
      </c>
      <c r="F5">
        <v>0.4</v>
      </c>
      <c r="G5">
        <v>0.59</v>
      </c>
      <c r="H5">
        <v>0.14000000000000001</v>
      </c>
      <c r="I5">
        <v>7.0000000000000007E-2</v>
      </c>
      <c r="J5">
        <v>0.08</v>
      </c>
      <c r="K5">
        <v>0.17</v>
      </c>
      <c r="L5">
        <v>0.11</v>
      </c>
      <c r="M5">
        <v>0.39</v>
      </c>
      <c r="O5" s="12" t="s">
        <v>66</v>
      </c>
      <c r="P5" s="12" t="s">
        <v>54</v>
      </c>
      <c r="Q5" s="12" t="s">
        <v>67</v>
      </c>
      <c r="R5" s="12" t="s">
        <v>58</v>
      </c>
      <c r="S5" s="12" t="s">
        <v>55</v>
      </c>
      <c r="T5" s="12" t="s">
        <v>68</v>
      </c>
      <c r="U5" s="12" t="s">
        <v>69</v>
      </c>
      <c r="V5" s="12" t="s">
        <v>70</v>
      </c>
      <c r="W5" s="12" t="s">
        <v>62</v>
      </c>
      <c r="X5" s="12" t="s">
        <v>64</v>
      </c>
      <c r="Y5" s="12" t="s">
        <v>67</v>
      </c>
      <c r="Z5" s="12" t="s">
        <v>71</v>
      </c>
      <c r="AA5" s="12" t="s">
        <v>72</v>
      </c>
    </row>
    <row r="6" spans="2:27" ht="17">
      <c r="B6">
        <v>0.21</v>
      </c>
      <c r="C6">
        <v>0.05</v>
      </c>
      <c r="D6">
        <v>0.31</v>
      </c>
      <c r="E6">
        <v>0.18</v>
      </c>
      <c r="F6">
        <v>0.52</v>
      </c>
      <c r="G6">
        <v>0.59</v>
      </c>
      <c r="H6">
        <v>0.09</v>
      </c>
      <c r="I6">
        <v>0.06</v>
      </c>
      <c r="J6">
        <v>0.05</v>
      </c>
      <c r="K6">
        <v>0.08</v>
      </c>
      <c r="L6">
        <v>0.2</v>
      </c>
      <c r="M6">
        <v>0.33</v>
      </c>
      <c r="O6" s="12" t="s">
        <v>73</v>
      </c>
      <c r="P6" s="12" t="s">
        <v>74</v>
      </c>
      <c r="Q6" s="12" t="s">
        <v>76</v>
      </c>
      <c r="R6" s="12" t="s">
        <v>78</v>
      </c>
      <c r="S6" s="12" t="s">
        <v>75</v>
      </c>
      <c r="T6" s="12" t="s">
        <v>77</v>
      </c>
      <c r="U6" s="12" t="s">
        <v>79</v>
      </c>
      <c r="V6" s="12" t="s">
        <v>62</v>
      </c>
      <c r="W6" s="12" t="s">
        <v>80</v>
      </c>
      <c r="X6" s="12" t="s">
        <v>76</v>
      </c>
      <c r="Y6" s="12" t="s">
        <v>64</v>
      </c>
      <c r="Z6" s="12" t="s">
        <v>81</v>
      </c>
      <c r="AA6" s="12" t="s">
        <v>82</v>
      </c>
    </row>
    <row r="7" spans="2:27" ht="17">
      <c r="B7" s="6">
        <v>0.13</v>
      </c>
      <c r="C7" s="6">
        <v>0.12</v>
      </c>
      <c r="D7" s="6">
        <v>0.24</v>
      </c>
      <c r="E7" s="6">
        <v>0.12</v>
      </c>
      <c r="F7" s="6">
        <v>0.38</v>
      </c>
      <c r="G7" s="6">
        <v>0.76</v>
      </c>
      <c r="H7" s="6">
        <v>0.04</v>
      </c>
      <c r="I7" s="6">
        <v>0.17</v>
      </c>
      <c r="J7" s="6">
        <v>0.01</v>
      </c>
      <c r="K7" s="6">
        <v>0.12</v>
      </c>
      <c r="L7" s="6">
        <v>0.09</v>
      </c>
      <c r="M7" s="6">
        <v>0.14000000000000001</v>
      </c>
      <c r="O7" s="12" t="s">
        <v>83</v>
      </c>
      <c r="P7" s="12" t="s">
        <v>62</v>
      </c>
      <c r="Q7" s="12" t="s">
        <v>84</v>
      </c>
      <c r="R7" s="12" t="s">
        <v>86</v>
      </c>
      <c r="S7" s="12" t="s">
        <v>67</v>
      </c>
      <c r="T7" s="12" t="s">
        <v>85</v>
      </c>
      <c r="U7" s="12" t="s">
        <v>87</v>
      </c>
      <c r="V7" s="12" t="s">
        <v>62</v>
      </c>
      <c r="W7" s="12" t="s">
        <v>88</v>
      </c>
      <c r="X7" s="12" t="s">
        <v>84</v>
      </c>
      <c r="Y7" s="12" t="s">
        <v>64</v>
      </c>
      <c r="Z7" s="12" t="s">
        <v>62</v>
      </c>
      <c r="AA7" s="12" t="s">
        <v>86</v>
      </c>
    </row>
    <row r="8" spans="2:27" ht="17">
      <c r="O8" s="12" t="s">
        <v>89</v>
      </c>
      <c r="P8" s="12" t="s">
        <v>76</v>
      </c>
      <c r="Q8" s="12" t="s">
        <v>90</v>
      </c>
      <c r="R8" s="12" t="s">
        <v>86</v>
      </c>
      <c r="S8" s="12" t="s">
        <v>64</v>
      </c>
      <c r="T8" s="12" t="s">
        <v>91</v>
      </c>
      <c r="U8" s="12" t="s">
        <v>87</v>
      </c>
      <c r="V8" s="12" t="s">
        <v>84</v>
      </c>
      <c r="W8" s="12" t="s">
        <v>92</v>
      </c>
      <c r="X8" s="12" t="s">
        <v>90</v>
      </c>
      <c r="Y8" s="12" t="s">
        <v>84</v>
      </c>
      <c r="Z8" s="12" t="s">
        <v>80</v>
      </c>
      <c r="AA8" s="12" t="s">
        <v>70</v>
      </c>
    </row>
    <row r="9" spans="2:27" ht="17">
      <c r="O9" s="12" t="s">
        <v>93</v>
      </c>
      <c r="P9" s="12" t="s">
        <v>94</v>
      </c>
      <c r="Q9" s="12" t="s">
        <v>94</v>
      </c>
      <c r="R9" s="12" t="s">
        <v>94</v>
      </c>
      <c r="S9" s="12" t="s">
        <v>94</v>
      </c>
      <c r="T9" s="12" t="s">
        <v>94</v>
      </c>
      <c r="U9" s="12" t="s">
        <v>94</v>
      </c>
      <c r="V9" s="12" t="s">
        <v>94</v>
      </c>
      <c r="W9" s="12" t="s">
        <v>94</v>
      </c>
      <c r="X9" s="12" t="s">
        <v>94</v>
      </c>
      <c r="Y9" s="12" t="s">
        <v>94</v>
      </c>
      <c r="Z9" s="12" t="s">
        <v>94</v>
      </c>
      <c r="AA9" s="12" t="s">
        <v>94</v>
      </c>
    </row>
    <row r="10" spans="2:27" ht="17">
      <c r="O10" s="12" t="s">
        <v>95</v>
      </c>
      <c r="P10" s="12" t="s">
        <v>67</v>
      </c>
      <c r="Q10" s="12" t="s">
        <v>62</v>
      </c>
      <c r="R10" s="12" t="s">
        <v>86</v>
      </c>
      <c r="S10" s="12" t="s">
        <v>61</v>
      </c>
      <c r="T10" s="12" t="s">
        <v>96</v>
      </c>
      <c r="U10" s="12" t="s">
        <v>97</v>
      </c>
      <c r="V10" s="12" t="s">
        <v>81</v>
      </c>
      <c r="W10" s="12" t="s">
        <v>64</v>
      </c>
      <c r="X10" s="12" t="s">
        <v>80</v>
      </c>
      <c r="Y10" s="12" t="s">
        <v>74</v>
      </c>
      <c r="Z10" s="12" t="s">
        <v>67</v>
      </c>
      <c r="AA10" s="12" t="s">
        <v>82</v>
      </c>
    </row>
  </sheetData>
  <conditionalFormatting sqref="B3:M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horizontalDpi="0" verticalDpi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040B8-5314-3C4D-B42E-8382686CDC12}">
  <dimension ref="B1:AA10"/>
  <sheetViews>
    <sheetView zoomScale="105" workbookViewId="0"/>
  </sheetViews>
  <sheetFormatPr baseColWidth="10" defaultRowHeight="16"/>
  <cols>
    <col min="1" max="1" width="16.1640625" customWidth="1"/>
    <col min="2" max="13" width="8" bestFit="1" customWidth="1"/>
  </cols>
  <sheetData>
    <row r="1" spans="2:27" ht="17" thickBot="1"/>
    <row r="2" spans="2:27" ht="24" thickBot="1">
      <c r="B2" s="13" t="s">
        <v>2</v>
      </c>
      <c r="C2" s="15" t="s">
        <v>8</v>
      </c>
      <c r="D2" s="15" t="s">
        <v>5</v>
      </c>
      <c r="E2" s="14" t="s">
        <v>11</v>
      </c>
      <c r="F2" s="16" t="s">
        <v>3</v>
      </c>
      <c r="G2" s="17" t="s">
        <v>9</v>
      </c>
      <c r="H2" s="17" t="s">
        <v>6</v>
      </c>
      <c r="I2" s="17" t="s">
        <v>12</v>
      </c>
      <c r="J2" s="20" t="s">
        <v>4</v>
      </c>
      <c r="K2" s="19" t="s">
        <v>10</v>
      </c>
      <c r="L2" s="19" t="s">
        <v>7</v>
      </c>
      <c r="M2" s="18" t="s">
        <v>13</v>
      </c>
      <c r="O2" s="10" t="s">
        <v>40</v>
      </c>
    </row>
    <row r="3" spans="2:27">
      <c r="B3">
        <v>0.05</v>
      </c>
      <c r="C3">
        <v>0.09</v>
      </c>
      <c r="D3">
        <v>0.08</v>
      </c>
      <c r="E3">
        <v>0.04</v>
      </c>
      <c r="F3">
        <v>0.04</v>
      </c>
      <c r="G3">
        <v>0.09</v>
      </c>
      <c r="H3">
        <v>0.56999999999999995</v>
      </c>
      <c r="I3">
        <v>7.0000000000000007E-2</v>
      </c>
      <c r="J3">
        <v>0.25</v>
      </c>
      <c r="K3">
        <v>0.04</v>
      </c>
      <c r="L3">
        <v>0.69</v>
      </c>
      <c r="M3">
        <v>0.24</v>
      </c>
      <c r="O3" s="11"/>
      <c r="P3" s="11" t="s">
        <v>41</v>
      </c>
      <c r="Q3" s="11" t="s">
        <v>47</v>
      </c>
      <c r="R3" s="11" t="s">
        <v>42</v>
      </c>
      <c r="S3" s="11" t="s">
        <v>48</v>
      </c>
      <c r="T3" s="11" t="s">
        <v>43</v>
      </c>
      <c r="U3" s="11" t="s">
        <v>49</v>
      </c>
      <c r="V3" s="11" t="s">
        <v>44</v>
      </c>
      <c r="W3" s="11" t="s">
        <v>50</v>
      </c>
      <c r="X3" s="11" t="s">
        <v>45</v>
      </c>
      <c r="Y3" s="11" t="s">
        <v>51</v>
      </c>
      <c r="Z3" s="11" t="s">
        <v>46</v>
      </c>
      <c r="AA3" s="11" t="s">
        <v>52</v>
      </c>
    </row>
    <row r="4" spans="2:27" ht="17">
      <c r="B4">
        <v>0.1</v>
      </c>
      <c r="C4">
        <v>0.19</v>
      </c>
      <c r="D4">
        <v>0.23</v>
      </c>
      <c r="E4">
        <v>0.08</v>
      </c>
      <c r="F4">
        <v>0.01</v>
      </c>
      <c r="G4">
        <v>0.02</v>
      </c>
      <c r="H4">
        <v>0.44</v>
      </c>
      <c r="I4">
        <v>0.15</v>
      </c>
      <c r="J4">
        <v>0.26</v>
      </c>
      <c r="K4">
        <v>0.16</v>
      </c>
      <c r="L4">
        <v>0.62</v>
      </c>
      <c r="M4">
        <v>0.27</v>
      </c>
      <c r="O4" s="12" t="s">
        <v>53</v>
      </c>
      <c r="P4" s="12" t="s">
        <v>54</v>
      </c>
      <c r="Q4" s="12" t="s">
        <v>60</v>
      </c>
      <c r="R4" s="12" t="s">
        <v>55</v>
      </c>
      <c r="S4" s="12" t="s">
        <v>61</v>
      </c>
      <c r="T4" s="12" t="s">
        <v>56</v>
      </c>
      <c r="U4" s="12" t="s">
        <v>62</v>
      </c>
      <c r="V4" s="12" t="s">
        <v>57</v>
      </c>
      <c r="W4" s="12" t="s">
        <v>63</v>
      </c>
      <c r="X4" s="12" t="s">
        <v>58</v>
      </c>
      <c r="Y4" s="12" t="s">
        <v>64</v>
      </c>
      <c r="Z4" s="12" t="s">
        <v>59</v>
      </c>
      <c r="AA4" s="12" t="s">
        <v>65</v>
      </c>
    </row>
    <row r="5" spans="2:27" ht="17">
      <c r="B5">
        <v>0.09</v>
      </c>
      <c r="C5">
        <v>0.14000000000000001</v>
      </c>
      <c r="D5">
        <v>0.23</v>
      </c>
      <c r="E5">
        <v>0.17</v>
      </c>
      <c r="F5">
        <v>0.22</v>
      </c>
      <c r="G5">
        <v>7.0000000000000007E-2</v>
      </c>
      <c r="H5">
        <v>0.4</v>
      </c>
      <c r="I5">
        <v>0.11</v>
      </c>
      <c r="J5">
        <v>0.12</v>
      </c>
      <c r="K5">
        <v>0.08</v>
      </c>
      <c r="L5">
        <v>0.59</v>
      </c>
      <c r="M5">
        <v>0.39</v>
      </c>
      <c r="O5" s="12" t="s">
        <v>66</v>
      </c>
      <c r="P5" s="12" t="s">
        <v>54</v>
      </c>
      <c r="Q5" s="12" t="s">
        <v>70</v>
      </c>
      <c r="R5" s="12" t="s">
        <v>55</v>
      </c>
      <c r="S5" s="12" t="s">
        <v>67</v>
      </c>
      <c r="T5" s="12" t="s">
        <v>67</v>
      </c>
      <c r="U5" s="12" t="s">
        <v>62</v>
      </c>
      <c r="V5" s="12" t="s">
        <v>68</v>
      </c>
      <c r="W5" s="12" t="s">
        <v>71</v>
      </c>
      <c r="X5" s="12" t="s">
        <v>58</v>
      </c>
      <c r="Y5" s="12" t="s">
        <v>64</v>
      </c>
      <c r="Z5" s="12" t="s">
        <v>69</v>
      </c>
      <c r="AA5" s="12" t="s">
        <v>72</v>
      </c>
    </row>
    <row r="6" spans="2:27" ht="17">
      <c r="B6">
        <v>0.21</v>
      </c>
      <c r="C6">
        <v>0.09</v>
      </c>
      <c r="D6">
        <v>0.18</v>
      </c>
      <c r="E6">
        <v>0.08</v>
      </c>
      <c r="F6">
        <v>0.05</v>
      </c>
      <c r="G6">
        <v>0.06</v>
      </c>
      <c r="H6">
        <v>0.52</v>
      </c>
      <c r="I6">
        <v>0.2</v>
      </c>
      <c r="J6">
        <v>0.31</v>
      </c>
      <c r="K6">
        <v>0.05</v>
      </c>
      <c r="L6">
        <v>0.59</v>
      </c>
      <c r="M6">
        <v>0.33</v>
      </c>
      <c r="O6" s="12" t="s">
        <v>73</v>
      </c>
      <c r="P6" s="12" t="s">
        <v>74</v>
      </c>
      <c r="Q6" s="12" t="s">
        <v>62</v>
      </c>
      <c r="R6" s="12" t="s">
        <v>75</v>
      </c>
      <c r="S6" s="12" t="s">
        <v>64</v>
      </c>
      <c r="T6" s="12" t="s">
        <v>76</v>
      </c>
      <c r="U6" s="12" t="s">
        <v>80</v>
      </c>
      <c r="V6" s="12" t="s">
        <v>77</v>
      </c>
      <c r="W6" s="12" t="s">
        <v>81</v>
      </c>
      <c r="X6" s="12" t="s">
        <v>78</v>
      </c>
      <c r="Y6" s="12" t="s">
        <v>76</v>
      </c>
      <c r="Z6" s="12" t="s">
        <v>79</v>
      </c>
      <c r="AA6" s="12" t="s">
        <v>82</v>
      </c>
    </row>
    <row r="7" spans="2:27" ht="17">
      <c r="B7" s="6">
        <v>0.13</v>
      </c>
      <c r="C7" s="6">
        <v>0.04</v>
      </c>
      <c r="D7" s="6">
        <v>0.12</v>
      </c>
      <c r="E7" s="6">
        <v>0.12</v>
      </c>
      <c r="F7" s="6">
        <v>0.12</v>
      </c>
      <c r="G7" s="6">
        <v>0.17</v>
      </c>
      <c r="H7" s="6">
        <v>0.38</v>
      </c>
      <c r="I7" s="6">
        <v>0.09</v>
      </c>
      <c r="J7" s="6">
        <v>0.24</v>
      </c>
      <c r="K7" s="6">
        <v>0.01</v>
      </c>
      <c r="L7" s="6">
        <v>0.76</v>
      </c>
      <c r="M7" s="6">
        <v>0.14000000000000001</v>
      </c>
      <c r="O7" s="12" t="s">
        <v>83</v>
      </c>
      <c r="P7" s="12" t="s">
        <v>62</v>
      </c>
      <c r="Q7" s="12" t="s">
        <v>62</v>
      </c>
      <c r="R7" s="12" t="s">
        <v>67</v>
      </c>
      <c r="S7" s="12" t="s">
        <v>64</v>
      </c>
      <c r="T7" s="12" t="s">
        <v>84</v>
      </c>
      <c r="U7" s="12" t="s">
        <v>88</v>
      </c>
      <c r="V7" s="12" t="s">
        <v>85</v>
      </c>
      <c r="W7" s="12" t="s">
        <v>62</v>
      </c>
      <c r="X7" s="12" t="s">
        <v>86</v>
      </c>
      <c r="Y7" s="12" t="s">
        <v>84</v>
      </c>
      <c r="Z7" s="12" t="s">
        <v>87</v>
      </c>
      <c r="AA7" s="12" t="s">
        <v>86</v>
      </c>
    </row>
    <row r="8" spans="2:27" ht="17">
      <c r="B8" t="s">
        <v>28</v>
      </c>
      <c r="C8" t="s">
        <v>34</v>
      </c>
      <c r="D8" t="s">
        <v>29</v>
      </c>
      <c r="E8" t="s">
        <v>35</v>
      </c>
      <c r="F8" t="s">
        <v>30</v>
      </c>
      <c r="G8" t="s">
        <v>36</v>
      </c>
      <c r="H8" t="s">
        <v>31</v>
      </c>
      <c r="I8" t="s">
        <v>37</v>
      </c>
      <c r="J8" t="s">
        <v>32</v>
      </c>
      <c r="K8" t="s">
        <v>38</v>
      </c>
      <c r="L8" t="s">
        <v>33</v>
      </c>
      <c r="M8" t="s">
        <v>39</v>
      </c>
      <c r="O8" s="12" t="s">
        <v>89</v>
      </c>
      <c r="P8" s="12" t="s">
        <v>76</v>
      </c>
      <c r="Q8" s="12" t="s">
        <v>84</v>
      </c>
      <c r="R8" s="12" t="s">
        <v>64</v>
      </c>
      <c r="S8" s="12" t="s">
        <v>84</v>
      </c>
      <c r="T8" s="12" t="s">
        <v>90</v>
      </c>
      <c r="U8" s="12" t="s">
        <v>92</v>
      </c>
      <c r="V8" s="12" t="s">
        <v>91</v>
      </c>
      <c r="W8" s="12" t="s">
        <v>80</v>
      </c>
      <c r="X8" s="12" t="s">
        <v>86</v>
      </c>
      <c r="Y8" s="12" t="s">
        <v>90</v>
      </c>
      <c r="Z8" s="12" t="s">
        <v>87</v>
      </c>
      <c r="AA8" s="12" t="s">
        <v>70</v>
      </c>
    </row>
    <row r="9" spans="2:27" ht="17">
      <c r="O9" s="12" t="s">
        <v>93</v>
      </c>
      <c r="P9" s="12" t="s">
        <v>94</v>
      </c>
      <c r="Q9" s="12" t="s">
        <v>94</v>
      </c>
      <c r="R9" s="12" t="s">
        <v>94</v>
      </c>
      <c r="S9" s="12" t="s">
        <v>94</v>
      </c>
      <c r="T9" s="12" t="s">
        <v>94</v>
      </c>
      <c r="U9" s="12" t="s">
        <v>94</v>
      </c>
      <c r="V9" s="12" t="s">
        <v>94</v>
      </c>
      <c r="W9" s="12" t="s">
        <v>94</v>
      </c>
      <c r="X9" s="12" t="s">
        <v>94</v>
      </c>
      <c r="Y9" s="12" t="s">
        <v>94</v>
      </c>
      <c r="Z9" s="12" t="s">
        <v>94</v>
      </c>
      <c r="AA9" s="12" t="s">
        <v>94</v>
      </c>
    </row>
    <row r="10" spans="2:27" ht="17">
      <c r="O10" s="12" t="s">
        <v>95</v>
      </c>
      <c r="P10" s="12" t="s">
        <v>67</v>
      </c>
      <c r="Q10" s="12" t="s">
        <v>81</v>
      </c>
      <c r="R10" s="12" t="s">
        <v>61</v>
      </c>
      <c r="S10" s="12" t="s">
        <v>74</v>
      </c>
      <c r="T10" s="12" t="s">
        <v>62</v>
      </c>
      <c r="U10" s="12" t="s">
        <v>64</v>
      </c>
      <c r="V10" s="12" t="s">
        <v>96</v>
      </c>
      <c r="W10" s="12" t="s">
        <v>67</v>
      </c>
      <c r="X10" s="12" t="s">
        <v>86</v>
      </c>
      <c r="Y10" s="12" t="s">
        <v>80</v>
      </c>
      <c r="Z10" s="12" t="s">
        <v>97</v>
      </c>
      <c r="AA10" s="12" t="s">
        <v>82</v>
      </c>
    </row>
  </sheetData>
  <conditionalFormatting sqref="B3:M7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horizontalDpi="0" verticalDpi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A5ED5-FE89-3B4A-ACA3-9E2ECB7B5682}">
  <dimension ref="B2:AB11"/>
  <sheetViews>
    <sheetView zoomScaleNormal="53" workbookViewId="0"/>
  </sheetViews>
  <sheetFormatPr baseColWidth="10" defaultRowHeight="16"/>
  <sheetData>
    <row r="2" spans="2:28">
      <c r="B2" t="s">
        <v>102</v>
      </c>
    </row>
    <row r="3" spans="2:28" ht="23">
      <c r="P3" s="10" t="s">
        <v>40</v>
      </c>
    </row>
    <row r="4" spans="2:28">
      <c r="P4" s="11"/>
      <c r="Q4" s="11" t="s">
        <v>41</v>
      </c>
      <c r="R4" s="11" t="s">
        <v>42</v>
      </c>
      <c r="S4" s="11" t="s">
        <v>43</v>
      </c>
      <c r="T4" s="11" t="s">
        <v>44</v>
      </c>
      <c r="U4" s="11" t="s">
        <v>45</v>
      </c>
      <c r="V4" s="11" t="s">
        <v>46</v>
      </c>
      <c r="W4" s="11" t="s">
        <v>47</v>
      </c>
      <c r="X4" s="11" t="s">
        <v>48</v>
      </c>
      <c r="Y4" s="11" t="s">
        <v>49</v>
      </c>
      <c r="Z4" s="11" t="s">
        <v>50</v>
      </c>
      <c r="AA4" s="11" t="s">
        <v>51</v>
      </c>
      <c r="AB4" s="11" t="s">
        <v>52</v>
      </c>
    </row>
    <row r="5" spans="2:28" ht="17">
      <c r="P5" s="12" t="s">
        <v>53</v>
      </c>
      <c r="Q5" s="12" t="s">
        <v>54</v>
      </c>
      <c r="R5" s="12" t="s">
        <v>55</v>
      </c>
      <c r="S5" s="12" t="s">
        <v>56</v>
      </c>
      <c r="T5" s="12" t="s">
        <v>57</v>
      </c>
      <c r="U5" s="12" t="s">
        <v>58</v>
      </c>
      <c r="V5" s="12" t="s">
        <v>59</v>
      </c>
      <c r="W5" s="12" t="s">
        <v>60</v>
      </c>
      <c r="X5" s="12" t="s">
        <v>61</v>
      </c>
      <c r="Y5" s="12" t="s">
        <v>62</v>
      </c>
      <c r="Z5" s="12" t="s">
        <v>63</v>
      </c>
      <c r="AA5" s="12" t="s">
        <v>64</v>
      </c>
      <c r="AB5" s="12" t="s">
        <v>65</v>
      </c>
    </row>
    <row r="6" spans="2:28" ht="17">
      <c r="P6" s="12" t="s">
        <v>66</v>
      </c>
      <c r="Q6" s="12" t="s">
        <v>54</v>
      </c>
      <c r="R6" s="12" t="s">
        <v>55</v>
      </c>
      <c r="S6" s="12" t="s">
        <v>67</v>
      </c>
      <c r="T6" s="12" t="s">
        <v>68</v>
      </c>
      <c r="U6" s="12" t="s">
        <v>58</v>
      </c>
      <c r="V6" s="12" t="s">
        <v>69</v>
      </c>
      <c r="W6" s="12" t="s">
        <v>70</v>
      </c>
      <c r="X6" s="12" t="s">
        <v>67</v>
      </c>
      <c r="Y6" s="12" t="s">
        <v>62</v>
      </c>
      <c r="Z6" s="12" t="s">
        <v>71</v>
      </c>
      <c r="AA6" s="12" t="s">
        <v>64</v>
      </c>
      <c r="AB6" s="12" t="s">
        <v>72</v>
      </c>
    </row>
    <row r="7" spans="2:28" ht="17">
      <c r="P7" s="12" t="s">
        <v>73</v>
      </c>
      <c r="Q7" s="12" t="s">
        <v>74</v>
      </c>
      <c r="R7" s="12" t="s">
        <v>75</v>
      </c>
      <c r="S7" s="12" t="s">
        <v>76</v>
      </c>
      <c r="T7" s="12" t="s">
        <v>77</v>
      </c>
      <c r="U7" s="12" t="s">
        <v>78</v>
      </c>
      <c r="V7" s="12" t="s">
        <v>79</v>
      </c>
      <c r="W7" s="12" t="s">
        <v>62</v>
      </c>
      <c r="X7" s="12" t="s">
        <v>64</v>
      </c>
      <c r="Y7" s="12" t="s">
        <v>80</v>
      </c>
      <c r="Z7" s="12" t="s">
        <v>81</v>
      </c>
      <c r="AA7" s="12" t="s">
        <v>76</v>
      </c>
      <c r="AB7" s="12" t="s">
        <v>82</v>
      </c>
    </row>
    <row r="8" spans="2:28" ht="17">
      <c r="P8" s="12" t="s">
        <v>83</v>
      </c>
      <c r="Q8" s="12" t="s">
        <v>62</v>
      </c>
      <c r="R8" s="12" t="s">
        <v>67</v>
      </c>
      <c r="S8" s="12" t="s">
        <v>84</v>
      </c>
      <c r="T8" s="12" t="s">
        <v>85</v>
      </c>
      <c r="U8" s="12" t="s">
        <v>86</v>
      </c>
      <c r="V8" s="12" t="s">
        <v>87</v>
      </c>
      <c r="W8" s="12" t="s">
        <v>62</v>
      </c>
      <c r="X8" s="12" t="s">
        <v>64</v>
      </c>
      <c r="Y8" s="12" t="s">
        <v>88</v>
      </c>
      <c r="Z8" s="12" t="s">
        <v>62</v>
      </c>
      <c r="AA8" s="12" t="s">
        <v>84</v>
      </c>
      <c r="AB8" s="12" t="s">
        <v>86</v>
      </c>
    </row>
    <row r="9" spans="2:28" ht="17">
      <c r="P9" s="12" t="s">
        <v>89</v>
      </c>
      <c r="Q9" s="12" t="s">
        <v>76</v>
      </c>
      <c r="R9" s="12" t="s">
        <v>64</v>
      </c>
      <c r="S9" s="12" t="s">
        <v>90</v>
      </c>
      <c r="T9" s="12" t="s">
        <v>91</v>
      </c>
      <c r="U9" s="12" t="s">
        <v>86</v>
      </c>
      <c r="V9" s="12" t="s">
        <v>87</v>
      </c>
      <c r="W9" s="12" t="s">
        <v>84</v>
      </c>
      <c r="X9" s="12" t="s">
        <v>84</v>
      </c>
      <c r="Y9" s="12" t="s">
        <v>92</v>
      </c>
      <c r="Z9" s="12" t="s">
        <v>80</v>
      </c>
      <c r="AA9" s="12" t="s">
        <v>90</v>
      </c>
      <c r="AB9" s="12" t="s">
        <v>70</v>
      </c>
    </row>
    <row r="10" spans="2:28" ht="17">
      <c r="P10" s="12" t="s">
        <v>93</v>
      </c>
      <c r="Q10" s="12" t="s">
        <v>94</v>
      </c>
      <c r="R10" s="12" t="s">
        <v>94</v>
      </c>
      <c r="S10" s="12" t="s">
        <v>94</v>
      </c>
      <c r="T10" s="12" t="s">
        <v>94</v>
      </c>
      <c r="U10" s="12" t="s">
        <v>94</v>
      </c>
      <c r="V10" s="12" t="s">
        <v>94</v>
      </c>
      <c r="W10" s="12" t="s">
        <v>94</v>
      </c>
      <c r="X10" s="12" t="s">
        <v>94</v>
      </c>
      <c r="Y10" s="12" t="s">
        <v>94</v>
      </c>
      <c r="Z10" s="12" t="s">
        <v>94</v>
      </c>
      <c r="AA10" s="12" t="s">
        <v>94</v>
      </c>
      <c r="AB10" s="12" t="s">
        <v>94</v>
      </c>
    </row>
    <row r="11" spans="2:28" ht="17">
      <c r="P11" s="12" t="s">
        <v>95</v>
      </c>
      <c r="Q11" s="12" t="s">
        <v>67</v>
      </c>
      <c r="R11" s="12" t="s">
        <v>61</v>
      </c>
      <c r="S11" s="12" t="s">
        <v>62</v>
      </c>
      <c r="T11" s="12" t="s">
        <v>96</v>
      </c>
      <c r="U11" s="12" t="s">
        <v>86</v>
      </c>
      <c r="V11" s="12" t="s">
        <v>97</v>
      </c>
      <c r="W11" s="12" t="s">
        <v>81</v>
      </c>
      <c r="X11" s="12" t="s">
        <v>74</v>
      </c>
      <c r="Y11" s="12" t="s">
        <v>64</v>
      </c>
      <c r="Z11" s="12" t="s">
        <v>67</v>
      </c>
      <c r="AA11" s="12" t="s">
        <v>80</v>
      </c>
      <c r="AB11" s="12" t="s">
        <v>82</v>
      </c>
    </row>
  </sheetData>
  <pageMargins left="0.7" right="0.7" top="0.75" bottom="0.75" header="0.3" footer="0.3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Kalkylblad</vt:lpstr>
      </vt:variant>
      <vt:variant>
        <vt:i4>6</vt:i4>
      </vt:variant>
    </vt:vector>
  </HeadingPairs>
  <TitlesOfParts>
    <vt:vector size="6" baseType="lpstr">
      <vt:lpstr>Skiss experimentutformning v1</vt:lpstr>
      <vt:lpstr>Skiss experimentutformning v2</vt:lpstr>
      <vt:lpstr>Besk stat, ANOVA</vt:lpstr>
      <vt:lpstr>Lådagram gr årstid, algtäckning</vt:lpstr>
      <vt:lpstr>Lådagram gr ind tät, algtäthet </vt:lpstr>
      <vt:lpstr>Lådagram gr årstid, ind tät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 Johannesson</dc:creator>
  <cp:lastModifiedBy>Bo Johannesson</cp:lastModifiedBy>
  <dcterms:created xsi:type="dcterms:W3CDTF">2019-12-28T17:06:57Z</dcterms:created>
  <dcterms:modified xsi:type="dcterms:W3CDTF">2020-01-06T10:09:48Z</dcterms:modified>
</cp:coreProperties>
</file>