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j15/Box Sync/Default Sync Folder/Dropbox/Kurs i experimentdesign/"/>
    </mc:Choice>
  </mc:AlternateContent>
  <xr:revisionPtr revIDLastSave="0" documentId="13_ncr:1_{7CF8CF7C-3022-7A47-A7FC-BB685AF3ECC6}" xr6:coauthVersionLast="36" xr6:coauthVersionMax="36" xr10:uidLastSave="{00000000-0000-0000-0000-000000000000}"/>
  <bookViews>
    <workbookView xWindow="4760" yWindow="460" windowWidth="30920" windowHeight="23240" xr2:uid="{C5670B87-FD9E-1341-B9CE-29EF1C4CEB98}"/>
  </bookViews>
  <sheets>
    <sheet name="Lådagram och analyser" sheetId="1" r:id="rId1"/>
    <sheet name="medelv ord storlek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<sst xmlns="http://schemas.openxmlformats.org/spreadsheetml/2006/main" count="170" uniqueCount="96">
  <si>
    <t>Anova: En faktor</t>
  </si>
  <si>
    <t>SAMMANFATTNING</t>
  </si>
  <si>
    <t>Grupper</t>
  </si>
  <si>
    <t>Antal</t>
  </si>
  <si>
    <t>Summa</t>
  </si>
  <si>
    <t>Medelvärde</t>
  </si>
  <si>
    <t>Varians</t>
  </si>
  <si>
    <t>ANOVA</t>
  </si>
  <si>
    <t>Variationsursprung</t>
  </si>
  <si>
    <t>KvS</t>
  </si>
  <si>
    <t>fg</t>
  </si>
  <si>
    <t>MKv</t>
  </si>
  <si>
    <t>F</t>
  </si>
  <si>
    <t>p-värde</t>
  </si>
  <si>
    <t>F-krit</t>
  </si>
  <si>
    <t>Mellan grupper</t>
  </si>
  <si>
    <t>Inom grupper</t>
  </si>
  <si>
    <t>Totalt</t>
  </si>
  <si>
    <t>Standardfel</t>
  </si>
  <si>
    <t>Medianvärde</t>
  </si>
  <si>
    <t>Typvärde</t>
  </si>
  <si>
    <t>Standardavvikelse</t>
  </si>
  <si>
    <t>Toppighet</t>
  </si>
  <si>
    <t>Snedhet</t>
  </si>
  <si>
    <t>Variationsvidd</t>
  </si>
  <si>
    <t>Minimum</t>
  </si>
  <si>
    <t>Maximum</t>
  </si>
  <si>
    <t>Konfidensnivå(95.0%)</t>
  </si>
  <si>
    <t>#efe68a</t>
  </si>
  <si>
    <t>#fcce84</t>
  </si>
  <si>
    <t>#c1d986</t>
  </si>
  <si>
    <t>#a2cf83</t>
  </si>
  <si>
    <t>#f9b17d</t>
  </si>
  <si>
    <t>#fab57e</t>
  </si>
  <si>
    <t>Box plot statistics</t>
  </si>
  <si>
    <t>X1 </t>
  </si>
  <si>
    <t>X2 </t>
  </si>
  <si>
    <t>X3 </t>
  </si>
  <si>
    <t>X4 </t>
  </si>
  <si>
    <t>X5 </t>
  </si>
  <si>
    <t>X6 </t>
  </si>
  <si>
    <t>Upper whisker </t>
  </si>
  <si>
    <t>70.50 </t>
  </si>
  <si>
    <t>62.10 </t>
  </si>
  <si>
    <t>71.60 </t>
  </si>
  <si>
    <t>80.10 </t>
  </si>
  <si>
    <t>55.00 </t>
  </si>
  <si>
    <t>56.00 </t>
  </si>
  <si>
    <t>3rd quartile </t>
  </si>
  <si>
    <t>59.80 </t>
  </si>
  <si>
    <t>53.30 </t>
  </si>
  <si>
    <t>71.20 </t>
  </si>
  <si>
    <t>74.70 </t>
  </si>
  <si>
    <t>50.20 </t>
  </si>
  <si>
    <t>51.90 </t>
  </si>
  <si>
    <t>Median </t>
  </si>
  <si>
    <t>57.50 </t>
  </si>
  <si>
    <t>51.95 </t>
  </si>
  <si>
    <t>68.50 </t>
  </si>
  <si>
    <t>70.70 </t>
  </si>
  <si>
    <t>44.55 </t>
  </si>
  <si>
    <t>48.45 </t>
  </si>
  <si>
    <t>1st quartile </t>
  </si>
  <si>
    <t>52.50 </t>
  </si>
  <si>
    <t>41.40 </t>
  </si>
  <si>
    <t>60.20 </t>
  </si>
  <si>
    <t>64.80 </t>
  </si>
  <si>
    <t>41.20 </t>
  </si>
  <si>
    <t>38.50 </t>
  </si>
  <si>
    <t>Lower whisker </t>
  </si>
  <si>
    <t>48.20 </t>
  </si>
  <si>
    <t>40.90 </t>
  </si>
  <si>
    <t>50.10 </t>
  </si>
  <si>
    <t>59.90 </t>
  </si>
  <si>
    <t>36.00 </t>
  </si>
  <si>
    <t>33.00 </t>
  </si>
  <si>
    <t>Nr. of data points </t>
  </si>
  <si>
    <t>6.00 </t>
  </si>
  <si>
    <t>Mean </t>
  </si>
  <si>
    <t>57.67 </t>
  </si>
  <si>
    <t>50.27 </t>
  </si>
  <si>
    <t>65.02 </t>
  </si>
  <si>
    <t>70.15 </t>
  </si>
  <si>
    <t>45.25 </t>
  </si>
  <si>
    <t>46.05 </t>
  </si>
  <si>
    <t>1</t>
  </si>
  <si>
    <t>2</t>
  </si>
  <si>
    <t>3</t>
  </si>
  <si>
    <t>4</t>
  </si>
  <si>
    <t>5</t>
  </si>
  <si>
    <t>6</t>
  </si>
  <si>
    <t xml:space="preserve">Rank order:   1       2       3       4       5       6    </t>
  </si>
  <si>
    <t>Ranked means: 45.25   46.05   50.3    57.7    65.0    70.15</t>
  </si>
  <si>
    <t>Bo Johannesson i januari 2020</t>
  </si>
  <si>
    <t>Exempel med ologiskt resultat från SNK-test på sidan 239.Tabell 8.7.</t>
  </si>
  <si>
    <t xml:space="preserve">Habitat:      5       6       2       1       3       4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</si>
</sst>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0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8"/>
      <color rgb="FF333333"/>
      <name val="Helvetica Neue"/>
      <family val="2"/>
    </font>
    <font>
      <b/>
      <sz val="12"/>
      <color theme="1"/>
      <name val="Helvetica Neue"/>
      <family val="2"/>
    </font>
    <font>
      <sz val="12"/>
      <color theme="1"/>
      <name val="Courier New"/>
      <family val="1"/>
    </font>
    <font>
      <sz val="10"/>
      <color rgb="FF000000"/>
      <name val="Monaco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1"/>
      <name val="Helvetica"/>
      <family val="2"/>
    </font>
  </fonts>
  <fills count="36">
    <fill>
      <patternFill patternType="none"/>
    </fill>
    <fill>
      <patternFill patternType="gray125"/>
    </fill>
    <fill>
      <patternFill patternType="solid">
        <fgColor rgb="FFFCC27C"/>
        <bgColor rgb="FF000000"/>
      </patternFill>
    </fill>
    <fill>
      <patternFill patternType="solid">
        <fgColor rgb="FFFA9A74"/>
        <bgColor rgb="FF000000"/>
      </patternFill>
    </fill>
    <fill>
      <patternFill patternType="solid">
        <fgColor rgb="FFFDCE7E"/>
        <bgColor rgb="FF000000"/>
      </patternFill>
    </fill>
    <fill>
      <patternFill patternType="solid">
        <fgColor rgb="FFE1E383"/>
        <bgColor rgb="FF000000"/>
      </patternFill>
    </fill>
    <fill>
      <patternFill patternType="solid">
        <fgColor rgb="FFF87A6E"/>
        <bgColor rgb="FF000000"/>
      </patternFill>
    </fill>
    <fill>
      <patternFill patternType="solid">
        <fgColor rgb="FFF8696B"/>
        <bgColor rgb="FF000000"/>
      </patternFill>
    </fill>
    <fill>
      <patternFill patternType="solid">
        <fgColor rgb="FFFEDC81"/>
        <bgColor rgb="FF000000"/>
      </patternFill>
    </fill>
    <fill>
      <patternFill patternType="solid">
        <fgColor rgb="FFFA9773"/>
        <bgColor rgb="FF000000"/>
      </patternFill>
    </fill>
    <fill>
      <patternFill patternType="solid">
        <fgColor rgb="FF9BCE7F"/>
        <bgColor rgb="FF000000"/>
      </patternFill>
    </fill>
    <fill>
      <patternFill patternType="solid">
        <fgColor rgb="FFC3DA81"/>
        <bgColor rgb="FF000000"/>
      </patternFill>
    </fill>
    <fill>
      <patternFill patternType="solid">
        <fgColor rgb="FFFA9974"/>
        <bgColor rgb="FF000000"/>
      </patternFill>
    </fill>
    <fill>
      <patternFill patternType="solid">
        <fgColor rgb="FFF98971"/>
        <bgColor rgb="FF000000"/>
      </patternFill>
    </fill>
    <fill>
      <patternFill patternType="solid">
        <fgColor rgb="FFECE683"/>
        <bgColor rgb="FF000000"/>
      </patternFill>
    </fill>
    <fill>
      <patternFill patternType="solid">
        <fgColor rgb="FFFEE082"/>
        <bgColor rgb="FF000000"/>
      </patternFill>
    </fill>
    <fill>
      <patternFill patternType="solid">
        <fgColor rgb="FFB6D680"/>
        <bgColor rgb="FF000000"/>
      </patternFill>
    </fill>
    <fill>
      <patternFill patternType="solid">
        <fgColor rgb="FF85C87D"/>
        <bgColor rgb="FF000000"/>
      </patternFill>
    </fill>
    <fill>
      <patternFill patternType="solid">
        <fgColor rgb="FFFBB279"/>
        <bgColor rgb="FF000000"/>
      </patternFill>
    </fill>
    <fill>
      <patternFill patternType="solid">
        <fgColor rgb="FFFED880"/>
        <bgColor rgb="FF000000"/>
      </patternFill>
    </fill>
    <fill>
      <patternFill patternType="solid">
        <fgColor rgb="FF9FD07F"/>
        <bgColor rgb="FF000000"/>
      </patternFill>
    </fill>
    <fill>
      <patternFill patternType="solid">
        <fgColor rgb="FFFEE081"/>
        <bgColor rgb="FF000000"/>
      </patternFill>
    </fill>
    <fill>
      <patternFill patternType="solid">
        <fgColor rgb="FF98CE7F"/>
        <bgColor rgb="FF000000"/>
      </patternFill>
    </fill>
    <fill>
      <patternFill patternType="solid">
        <fgColor rgb="FF63BE7B"/>
        <bgColor rgb="FF000000"/>
      </patternFill>
    </fill>
    <fill>
      <patternFill patternType="solid">
        <fgColor rgb="FFF9EA84"/>
        <bgColor rgb="FF000000"/>
      </patternFill>
    </fill>
    <fill>
      <patternFill patternType="solid">
        <fgColor rgb="FFE2E383"/>
        <bgColor rgb="FF000000"/>
      </patternFill>
    </fill>
    <fill>
      <patternFill patternType="solid">
        <fgColor rgb="FFD3DF82"/>
        <bgColor rgb="FF000000"/>
      </patternFill>
    </fill>
    <fill>
      <patternFill patternType="solid">
        <fgColor rgb="FFDFE283"/>
        <bgColor rgb="FF000000"/>
      </patternFill>
    </fill>
    <fill>
      <patternFill patternType="solid">
        <fgColor rgb="FF8DCA7E"/>
        <bgColor rgb="FF000000"/>
      </patternFill>
    </fill>
    <fill>
      <patternFill patternType="solid">
        <fgColor rgb="FFFFEB84"/>
        <bgColor rgb="FF000000"/>
      </patternFill>
    </fill>
    <fill>
      <patternFill patternType="solid">
        <fgColor rgb="FFFBAF78"/>
        <bgColor rgb="FF000000"/>
      </patternFill>
    </fill>
    <fill>
      <patternFill patternType="solid">
        <fgColor rgb="FFF4E884"/>
        <bgColor rgb="FF000000"/>
      </patternFill>
    </fill>
    <fill>
      <patternFill patternType="solid">
        <fgColor rgb="FFFDD17F"/>
        <bgColor rgb="FF000000"/>
      </patternFill>
    </fill>
    <fill>
      <patternFill patternType="solid">
        <fgColor rgb="FFA2D07F"/>
        <bgColor rgb="FF000000"/>
      </patternFill>
    </fill>
    <fill>
      <patternFill patternType="solid">
        <fgColor rgb="FFAFD480"/>
        <bgColor rgb="FF000000"/>
      </patternFill>
    </fill>
    <fill>
      <patternFill patternType="solid">
        <fgColor rgb="FFFBA777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0" borderId="0" xfId="0" applyNumberFormat="1" applyAlignment="1">
      <alignment horizontal="center"/>
    </xf>
    <xf numFmtId="0" fontId="1" fillId="0" borderId="0" xfId="0" applyFont="1" applyAlignment="1">
      <alignment horizontal="right" vertical="center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4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0" fontId="1" fillId="6" borderId="0" xfId="0" applyFont="1" applyFill="1" applyAlignment="1">
      <alignment horizontal="right" vertical="center"/>
    </xf>
    <xf numFmtId="0" fontId="1" fillId="7" borderId="0" xfId="0" applyFont="1" applyFill="1" applyAlignment="1">
      <alignment horizontal="right" vertical="center"/>
    </xf>
    <xf numFmtId="0" fontId="1" fillId="8" borderId="0" xfId="0" applyFont="1" applyFill="1" applyAlignment="1">
      <alignment horizontal="right" vertical="center"/>
    </xf>
    <xf numFmtId="0" fontId="1" fillId="9" borderId="0" xfId="0" applyFont="1" applyFill="1" applyAlignment="1">
      <alignment horizontal="right" vertical="center"/>
    </xf>
    <xf numFmtId="0" fontId="1" fillId="10" borderId="0" xfId="0" applyFont="1" applyFill="1" applyAlignment="1">
      <alignment horizontal="right" vertical="center"/>
    </xf>
    <xf numFmtId="0" fontId="1" fillId="11" borderId="0" xfId="0" applyFont="1" applyFill="1" applyAlignment="1">
      <alignment horizontal="right" vertical="center"/>
    </xf>
    <xf numFmtId="0" fontId="1" fillId="12" borderId="0" xfId="0" applyFont="1" applyFill="1" applyAlignment="1">
      <alignment horizontal="right" vertical="center"/>
    </xf>
    <xf numFmtId="0" fontId="1" fillId="13" borderId="0" xfId="0" applyFont="1" applyFill="1" applyAlignment="1">
      <alignment horizontal="right" vertical="center"/>
    </xf>
    <xf numFmtId="0" fontId="1" fillId="14" borderId="0" xfId="0" applyFont="1" applyFill="1" applyAlignment="1">
      <alignment horizontal="right" vertical="center"/>
    </xf>
    <xf numFmtId="0" fontId="1" fillId="15" borderId="0" xfId="0" applyFont="1" applyFill="1" applyAlignment="1">
      <alignment horizontal="right" vertical="center"/>
    </xf>
    <xf numFmtId="0" fontId="1" fillId="16" borderId="0" xfId="0" applyFont="1" applyFill="1" applyAlignment="1">
      <alignment horizontal="right" vertical="center"/>
    </xf>
    <xf numFmtId="0" fontId="1" fillId="17" borderId="0" xfId="0" applyFont="1" applyFill="1" applyAlignment="1">
      <alignment horizontal="right" vertical="center"/>
    </xf>
    <xf numFmtId="0" fontId="1" fillId="18" borderId="0" xfId="0" applyFont="1" applyFill="1" applyAlignment="1">
      <alignment horizontal="right" vertical="center"/>
    </xf>
    <xf numFmtId="0" fontId="1" fillId="19" borderId="0" xfId="0" applyFont="1" applyFill="1" applyAlignment="1">
      <alignment horizontal="right" vertical="center"/>
    </xf>
    <xf numFmtId="0" fontId="1" fillId="20" borderId="0" xfId="0" applyFont="1" applyFill="1" applyAlignment="1">
      <alignment horizontal="right" vertical="center"/>
    </xf>
    <xf numFmtId="0" fontId="1" fillId="21" borderId="0" xfId="0" applyFont="1" applyFill="1" applyAlignment="1">
      <alignment horizontal="right" vertical="center"/>
    </xf>
    <xf numFmtId="0" fontId="1" fillId="22" borderId="0" xfId="0" applyFont="1" applyFill="1" applyAlignment="1">
      <alignment horizontal="right" vertical="center"/>
    </xf>
    <xf numFmtId="0" fontId="1" fillId="23" borderId="0" xfId="0" applyFont="1" applyFill="1" applyAlignment="1">
      <alignment horizontal="right" vertical="center"/>
    </xf>
    <xf numFmtId="0" fontId="1" fillId="24" borderId="0" xfId="0" applyFont="1" applyFill="1" applyAlignment="1">
      <alignment horizontal="right" vertical="center"/>
    </xf>
    <xf numFmtId="0" fontId="1" fillId="25" borderId="0" xfId="0" applyFont="1" applyFill="1" applyAlignment="1">
      <alignment horizontal="right" vertical="center"/>
    </xf>
    <xf numFmtId="0" fontId="1" fillId="26" borderId="0" xfId="0" applyFont="1" applyFill="1" applyAlignment="1">
      <alignment horizontal="right" vertical="center"/>
    </xf>
    <xf numFmtId="0" fontId="1" fillId="27" borderId="0" xfId="0" applyFont="1" applyFill="1" applyAlignment="1">
      <alignment horizontal="right" vertical="center"/>
    </xf>
    <xf numFmtId="0" fontId="1" fillId="28" borderId="0" xfId="0" applyFont="1" applyFill="1" applyAlignment="1">
      <alignment horizontal="right" vertical="center"/>
    </xf>
    <xf numFmtId="0" fontId="1" fillId="29" borderId="0" xfId="0" applyFont="1" applyFill="1" applyAlignment="1">
      <alignment horizontal="right" vertical="center"/>
    </xf>
    <xf numFmtId="0" fontId="1" fillId="30" borderId="0" xfId="0" applyFont="1" applyFill="1" applyAlignment="1">
      <alignment horizontal="right" vertical="center"/>
    </xf>
    <xf numFmtId="0" fontId="1" fillId="31" borderId="0" xfId="0" applyFont="1" applyFill="1" applyAlignment="1">
      <alignment horizontal="right" vertical="center"/>
    </xf>
    <xf numFmtId="0" fontId="1" fillId="32" borderId="0" xfId="0" applyFont="1" applyFill="1" applyAlignment="1">
      <alignment horizontal="right" vertical="center"/>
    </xf>
    <xf numFmtId="0" fontId="1" fillId="33" borderId="0" xfId="0" applyFont="1" applyFill="1" applyAlignment="1">
      <alignment horizontal="right" vertical="center"/>
    </xf>
    <xf numFmtId="0" fontId="1" fillId="34" borderId="0" xfId="0" applyFont="1" applyFill="1" applyAlignment="1">
      <alignment horizontal="right" vertical="center"/>
    </xf>
    <xf numFmtId="0" fontId="1" fillId="35" borderId="0" xfId="0" applyFont="1" applyFill="1" applyAlignment="1">
      <alignment horizontal="right" vertical="center"/>
    </xf>
    <xf numFmtId="0" fontId="1" fillId="0" borderId="0" xfId="0" applyFont="1"/>
    <xf numFmtId="0" fontId="6" fillId="0" borderId="0" xfId="0" applyFont="1"/>
    <xf numFmtId="164" fontId="0" fillId="0" borderId="0" xfId="0" applyNumberFormat="1" applyFill="1" applyBorder="1" applyAlignment="1"/>
    <xf numFmtId="2" fontId="0" fillId="0" borderId="0" xfId="0" applyNumberFormat="1" applyFill="1" applyBorder="1" applyAlignment="1"/>
    <xf numFmtId="165" fontId="0" fillId="0" borderId="0" xfId="0" applyNumberFormat="1" applyFill="1" applyBorder="1" applyAlignment="1"/>
    <xf numFmtId="1" fontId="0" fillId="0" borderId="0" xfId="0" applyNumberFormat="1" applyFill="1" applyBorder="1" applyAlignment="1"/>
    <xf numFmtId="2" fontId="0" fillId="0" borderId="1" xfId="0" applyNumberFormat="1" applyFill="1" applyBorder="1" applyAlignment="1"/>
    <xf numFmtId="1" fontId="0" fillId="0" borderId="1" xfId="0" applyNumberFormat="1" applyFill="1" applyBorder="1" applyAlignment="1"/>
    <xf numFmtId="165" fontId="0" fillId="0" borderId="1" xfId="0" applyNumberFormat="1" applyFill="1" applyBorder="1" applyAlignment="1"/>
    <xf numFmtId="0" fontId="7" fillId="0" borderId="0" xfId="0" applyFont="1" applyFill="1" applyBorder="1" applyAlignment="1"/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2</xdr:row>
      <xdr:rowOff>101600</xdr:rowOff>
    </xdr:from>
    <xdr:to>
      <xdr:col>0</xdr:col>
      <xdr:colOff>1181100</xdr:colOff>
      <xdr:row>8</xdr:row>
      <xdr:rowOff>38100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97580B4B-7BC4-DB4B-9963-F580F4AE584C}"/>
            </a:ext>
          </a:extLst>
        </xdr:cNvPr>
        <xdr:cNvSpPr txBox="1"/>
      </xdr:nvSpPr>
      <xdr:spPr>
        <a:xfrm>
          <a:off x="63500" y="508000"/>
          <a:ext cx="1117600" cy="1155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Dessa data är påhittade och konstruerade så att de ska stämma väl med exemplet.</a:t>
          </a:r>
        </a:p>
      </xdr:txBody>
    </xdr:sp>
    <xdr:clientData/>
  </xdr:twoCellAnchor>
  <xdr:twoCellAnchor>
    <xdr:from>
      <xdr:col>10</xdr:col>
      <xdr:colOff>520700</xdr:colOff>
      <xdr:row>24</xdr:row>
      <xdr:rowOff>25400</xdr:rowOff>
    </xdr:from>
    <xdr:to>
      <xdr:col>17</xdr:col>
      <xdr:colOff>368300</xdr:colOff>
      <xdr:row>67</xdr:row>
      <xdr:rowOff>190500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0704FE7D-F0B8-EB4F-A051-D40D22C20FDE}"/>
            </a:ext>
          </a:extLst>
        </xdr:cNvPr>
        <xdr:cNvSpPr txBox="1"/>
      </xdr:nvSpPr>
      <xdr:spPr>
        <a:xfrm>
          <a:off x="9194800" y="5105400"/>
          <a:ext cx="5626100" cy="8953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För Cochrans test och SNK-testet använder vi denna gång enbart programpaketet GAD, som vi kör i programmeringsmiljön </a:t>
          </a:r>
          <a:r>
            <a:rPr lang="sv-SE" sz="1100" b="1"/>
            <a:t>R</a:t>
          </a:r>
          <a:r>
            <a:rPr lang="sv-SE" sz="1100"/>
            <a:t>. Vill du se hur man kan göra</a:t>
          </a:r>
          <a:r>
            <a:rPr lang="sv-SE" sz="1100" baseline="0"/>
            <a:t> SNK-test i Excel kan du, t.ex. titta i Excel-filen med exempel med täthet av plantor på sidan 236.</a:t>
          </a:r>
          <a:endParaRPr lang="sv-SE" sz="1100"/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solidFill>
                <a:srgbClr val="0432FF"/>
              </a:solidFill>
              <a:latin typeface="Monaco" pitchFamily="2" charset="77"/>
            </a:rPr>
            <a:t>library(readxl)</a:t>
          </a:r>
        </a:p>
        <a:p>
          <a:r>
            <a:rPr lang="sv-SE" sz="1000">
              <a:solidFill>
                <a:srgbClr val="0432FF"/>
              </a:solidFill>
              <a:latin typeface="Monaco" pitchFamily="2" charset="77"/>
            </a:rPr>
            <a:t>Unexsid239 &lt;- read_excel("Unexsid239.xlsx")</a:t>
          </a:r>
        </a:p>
        <a:p>
          <a:r>
            <a:rPr lang="sv-SE" sz="1000">
              <a:solidFill>
                <a:srgbClr val="0432FF"/>
              </a:solidFill>
              <a:latin typeface="Monaco" pitchFamily="2" charset="77"/>
            </a:rPr>
            <a:t>View(Unexsid239)                                                                           </a:t>
          </a:r>
        </a:p>
        <a:p>
          <a:r>
            <a:rPr lang="sv-SE" sz="1000">
              <a:solidFill>
                <a:srgbClr val="0432FF"/>
              </a:solidFill>
              <a:latin typeface="Monaco" pitchFamily="2" charset="77"/>
            </a:rPr>
            <a:t>B &lt;- as.fixed(Unexsid239$behandling)</a:t>
          </a:r>
        </a:p>
        <a:p>
          <a:r>
            <a:rPr lang="sv-SE" sz="1000">
              <a:solidFill>
                <a:srgbClr val="0432FF"/>
              </a:solidFill>
              <a:latin typeface="Monaco" pitchFamily="2" charset="77"/>
            </a:rPr>
            <a:t>model239 &lt;- lm(mätvärde ~ B, data = Unexsid239)</a:t>
          </a:r>
        </a:p>
        <a:p>
          <a:r>
            <a:rPr lang="sv-SE" sz="1000">
              <a:solidFill>
                <a:srgbClr val="0432FF"/>
              </a:solidFill>
              <a:latin typeface="Monaco" pitchFamily="2" charset="77"/>
            </a:rPr>
            <a:t>C.test(model239)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	Cochran test of homogeneity of variances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data:  model239</a:t>
          </a:r>
        </a:p>
        <a:p>
          <a:r>
            <a:rPr lang="sv-SE" sz="1000">
              <a:latin typeface="Monaco" pitchFamily="2" charset="77"/>
            </a:rPr>
            <a:t>C = 0.21311, n = 6, k = 6, p-value = 1.649</a:t>
          </a:r>
        </a:p>
        <a:p>
          <a:r>
            <a:rPr lang="sv-SE" sz="1000">
              <a:latin typeface="Monaco" pitchFamily="2" charset="77"/>
            </a:rPr>
            <a:t>alternative hypothesis: Group 6 has outlying variance</a:t>
          </a:r>
        </a:p>
        <a:p>
          <a:r>
            <a:rPr lang="sv-SE" sz="1000">
              <a:latin typeface="Monaco" pitchFamily="2" charset="77"/>
            </a:rPr>
            <a:t>sample estimates:</a:t>
          </a:r>
        </a:p>
        <a:p>
          <a:r>
            <a:rPr lang="sv-SE" sz="1000">
              <a:latin typeface="Monaco" pitchFamily="2" charset="77"/>
            </a:rPr>
            <a:t>      1       2       3       4       5       6 </a:t>
          </a:r>
        </a:p>
        <a:p>
          <a:r>
            <a:rPr lang="sv-SE" sz="1000">
              <a:latin typeface="Monaco" pitchFamily="2" charset="77"/>
            </a:rPr>
            <a:t>57.3187 64.8747 71.3337 53.9350 44.8630 79.1710 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solidFill>
                <a:srgbClr val="0432FF"/>
              </a:solidFill>
              <a:latin typeface="Monaco" pitchFamily="2" charset="77"/>
            </a:rPr>
            <a:t>gad(model239)</a:t>
          </a:r>
        </a:p>
        <a:p>
          <a:endParaRPr lang="sv-SE" sz="1000">
            <a:solidFill>
              <a:srgbClr val="0432FF"/>
            </a:solidFill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Analysis of Variance Table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Response: mätvärde</a:t>
          </a:r>
        </a:p>
        <a:p>
          <a:r>
            <a:rPr lang="sv-SE" sz="1000">
              <a:latin typeface="Monaco" pitchFamily="2" charset="77"/>
            </a:rPr>
            <a:t>         Df Sum Sq Mean Sq F value   Pr(&gt;F)    </a:t>
          </a:r>
        </a:p>
        <a:p>
          <a:r>
            <a:rPr lang="sv-SE" sz="1000">
              <a:latin typeface="Monaco" pitchFamily="2" charset="77"/>
            </a:rPr>
            <a:t>B         5 3187.9  637.57  10.297 8.08e-06 ***</a:t>
          </a:r>
        </a:p>
        <a:p>
          <a:r>
            <a:rPr lang="sv-SE" sz="1000">
              <a:latin typeface="Monaco" pitchFamily="2" charset="77"/>
            </a:rPr>
            <a:t>Residual 30 1857.5   61.92                     </a:t>
          </a:r>
        </a:p>
        <a:p>
          <a:r>
            <a:rPr lang="sv-SE" sz="1000">
              <a:latin typeface="Monaco" pitchFamily="2" charset="77"/>
            </a:rPr>
            <a:t>+++++++++++++++++++++++++++++++++++++++++++++++++++++++++++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solidFill>
                <a:srgbClr val="0432FF"/>
              </a:solidFill>
              <a:latin typeface="Monaco" pitchFamily="2" charset="77"/>
            </a:rPr>
            <a:t>snk.test(model239,term = 'B')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Student-Newman-Keuls test for: B 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latin typeface="Monaco" pitchFamily="2" charset="77"/>
            </a:rPr>
            <a:t>Standard error = 3.2124</a:t>
          </a:r>
        </a:p>
        <a:p>
          <a:r>
            <a:rPr lang="sv-SE" sz="1000">
              <a:latin typeface="Monaco" pitchFamily="2" charset="77"/>
            </a:rPr>
            <a:t>Df = 30 </a:t>
          </a:r>
        </a:p>
        <a:p>
          <a:r>
            <a:rPr lang="sv-SE" sz="1000">
              <a:latin typeface="Monaco" pitchFamily="2" charset="77"/>
            </a:rPr>
            <a:t>              5       6       2       1       3       4    </a:t>
          </a:r>
        </a:p>
        <a:p>
          <a:r>
            <a:rPr lang="sv-SE" sz="1000">
              <a:latin typeface="Monaco" pitchFamily="2" charset="77"/>
            </a:rPr>
            <a:t>Rank order:   1       2       3       4       5       6    </a:t>
          </a:r>
        </a:p>
        <a:p>
          <a:r>
            <a:rPr lang="sv-SE" sz="1000">
              <a:latin typeface="Monaco" pitchFamily="2" charset="77"/>
            </a:rPr>
            <a:t>Ranked means: 45.25   46.05   50.2667 57.6667 65.0167 70.15</a:t>
          </a:r>
        </a:p>
        <a:p>
          <a:r>
            <a:rPr lang="sv-SE" sz="1000">
              <a:latin typeface="Monaco" pitchFamily="2" charset="77"/>
            </a:rPr>
            <a:t>Comparisons:                                               </a:t>
          </a:r>
        </a:p>
        <a:p>
          <a:r>
            <a:rPr lang="sv-SE" sz="1000">
              <a:latin typeface="Monaco" pitchFamily="2" charset="77"/>
            </a:rPr>
            <a:t>1             6-1 ***                                      </a:t>
          </a:r>
        </a:p>
        <a:p>
          <a:r>
            <a:rPr lang="sv-SE" sz="1000">
              <a:latin typeface="Monaco" pitchFamily="2" charset="77"/>
            </a:rPr>
            <a:t>2             5-1 **  6-2 ***                              </a:t>
          </a:r>
        </a:p>
        <a:p>
          <a:r>
            <a:rPr lang="sv-SE" sz="1000">
              <a:latin typeface="Monaco" pitchFamily="2" charset="77"/>
            </a:rPr>
            <a:t>3             4-1 *   5-2 **  6-3 ***                      </a:t>
          </a:r>
        </a:p>
        <a:p>
          <a:r>
            <a:rPr lang="sv-SE" sz="1000">
              <a:latin typeface="Monaco" pitchFamily="2" charset="77"/>
            </a:rPr>
            <a:t>4             3-1 ns  4-2 *   5-3 **  6-4 *                </a:t>
          </a:r>
        </a:p>
        <a:p>
          <a:r>
            <a:rPr lang="sv-SE" sz="1000">
              <a:latin typeface="Monaco" pitchFamily="2" charset="77"/>
            </a:rPr>
            <a:t>5             </a:t>
          </a:r>
          <a:r>
            <a:rPr lang="sv-SE" sz="1000">
              <a:solidFill>
                <a:schemeClr val="bg2"/>
              </a:solidFill>
              <a:latin typeface="Monaco" pitchFamily="2" charset="77"/>
            </a:rPr>
            <a:t>2-1 ns  3-2 ns</a:t>
          </a:r>
          <a:r>
            <a:rPr lang="sv-SE" sz="1000">
              <a:latin typeface="Monaco" pitchFamily="2" charset="77"/>
            </a:rPr>
            <a:t>  4-3 ns  5-4 ns  6-5 ns       </a:t>
          </a:r>
        </a:p>
        <a:p>
          <a:r>
            <a:rPr lang="sv-SE" sz="1000">
              <a:latin typeface="Monaco" pitchFamily="2" charset="77"/>
            </a:rPr>
            <a:t>---</a:t>
          </a:r>
        </a:p>
        <a:p>
          <a:r>
            <a:rPr lang="sv-SE" sz="1000">
              <a:latin typeface="Monaco" pitchFamily="2" charset="77"/>
            </a:rPr>
            <a:t>Signif. codes: &lt;0.001 '***' &lt;0.01 '**' &lt;0.05 '*' &gt;0.05 'ns'</a:t>
          </a:r>
        </a:p>
      </xdr:txBody>
    </xdr:sp>
    <xdr:clientData/>
  </xdr:twoCellAnchor>
  <xdr:twoCellAnchor>
    <xdr:from>
      <xdr:col>18</xdr:col>
      <xdr:colOff>152400</xdr:colOff>
      <xdr:row>11</xdr:row>
      <xdr:rowOff>177800</xdr:rowOff>
    </xdr:from>
    <xdr:to>
      <xdr:col>22</xdr:col>
      <xdr:colOff>254000</xdr:colOff>
      <xdr:row>23</xdr:row>
      <xdr:rowOff>127000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49717963-CBE6-C54F-AD1F-D83779778582}"/>
            </a:ext>
          </a:extLst>
        </xdr:cNvPr>
        <xdr:cNvSpPr txBox="1"/>
      </xdr:nvSpPr>
      <xdr:spPr>
        <a:xfrm>
          <a:off x="16256000" y="2692400"/>
          <a:ext cx="3403600" cy="2400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Box plot description for figure legend:</a:t>
          </a:r>
        </a:p>
        <a:p>
          <a:r>
            <a:rPr lang="sv-SE" sz="1100"/>
            <a:t>Center lines show the medians; box limits indicate the 25th and 75th percentiles as determined by R software; whiskers extend 1.5 times the interquartile range from the 25th and 75th percentiles, outliers are represented by dots; crosses represent sample means. n = 6 sample points.</a:t>
          </a:r>
        </a:p>
        <a:p>
          <a:endParaRPr lang="sv-SE" sz="1100"/>
        </a:p>
        <a:p>
          <a:r>
            <a:rPr lang="sv-SE" sz="1100"/>
            <a:t>Varje låda i lådagrammet har samma färg som dess medelvärde har i ANOVA- tabellen. Detta är färgerna i HEX format, som jag använde i BoxPlotR:</a:t>
          </a:r>
        </a:p>
        <a:p>
          <a:endParaRPr lang="sv-SE" sz="1100"/>
        </a:p>
        <a:p>
          <a:r>
            <a:rPr lang="sv-SE" sz="1100"/>
            <a:t>#efe68a, #fcce84, #c1d986, #a2cf83, #f9b17d, #fab57e</a:t>
          </a:r>
        </a:p>
      </xdr:txBody>
    </xdr:sp>
    <xdr:clientData/>
  </xdr:twoCellAnchor>
  <xdr:twoCellAnchor editAs="oneCell">
    <xdr:from>
      <xdr:col>0</xdr:col>
      <xdr:colOff>406399</xdr:colOff>
      <xdr:row>9</xdr:row>
      <xdr:rowOff>0</xdr:rowOff>
    </xdr:from>
    <xdr:to>
      <xdr:col>6</xdr:col>
      <xdr:colOff>787400</xdr:colOff>
      <xdr:row>26</xdr:row>
      <xdr:rowOff>99274</xdr:rowOff>
    </xdr:to>
    <xdr:pic>
      <xdr:nvPicPr>
        <xdr:cNvPr id="5" name="Bildobjekt 4">
          <a:extLst>
            <a:ext uri="{FF2B5EF4-FFF2-40B4-BE49-F238E27FC236}">
              <a16:creationId xmlns:a16="http://schemas.microsoft.com/office/drawing/2014/main" id="{142818F1-6404-1148-9700-96C2FC7170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398" t="11453" r="6814" b="20012"/>
        <a:stretch/>
      </xdr:blipFill>
      <xdr:spPr>
        <a:xfrm>
          <a:off x="406399" y="2006600"/>
          <a:ext cx="5753101" cy="3579074"/>
        </a:xfrm>
        <a:prstGeom prst="rect">
          <a:avLst/>
        </a:prstGeom>
        <a:solidFill>
          <a:schemeClr val="lt1"/>
        </a:solidFill>
      </xdr:spPr>
    </xdr:pic>
    <xdr:clientData/>
  </xdr:twoCellAnchor>
  <xdr:twoCellAnchor editAs="oneCell">
    <xdr:from>
      <xdr:col>0</xdr:col>
      <xdr:colOff>508000</xdr:colOff>
      <xdr:row>53</xdr:row>
      <xdr:rowOff>139699</xdr:rowOff>
    </xdr:from>
    <xdr:to>
      <xdr:col>8</xdr:col>
      <xdr:colOff>139700</xdr:colOff>
      <xdr:row>73</xdr:row>
      <xdr:rowOff>175234</xdr:rowOff>
    </xdr:to>
    <xdr:pic>
      <xdr:nvPicPr>
        <xdr:cNvPr id="6" name="Bildobjekt 5">
          <a:extLst>
            <a:ext uri="{FF2B5EF4-FFF2-40B4-BE49-F238E27FC236}">
              <a16:creationId xmlns:a16="http://schemas.microsoft.com/office/drawing/2014/main" id="{9CB39D59-5E29-A14E-9284-952FA647C92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3200" t="12546" r="6932" b="20364"/>
        <a:stretch/>
      </xdr:blipFill>
      <xdr:spPr>
        <a:xfrm>
          <a:off x="508000" y="11163299"/>
          <a:ext cx="6654800" cy="4099535"/>
        </a:xfrm>
        <a:prstGeom prst="rect">
          <a:avLst/>
        </a:prstGeom>
        <a:solidFill>
          <a:schemeClr val="lt1"/>
        </a:solidFill>
      </xdr:spPr>
    </xdr:pic>
    <xdr:clientData/>
  </xdr:twoCellAnchor>
  <xdr:twoCellAnchor>
    <xdr:from>
      <xdr:col>2</xdr:col>
      <xdr:colOff>254000</xdr:colOff>
      <xdr:row>49</xdr:row>
      <xdr:rowOff>76200</xdr:rowOff>
    </xdr:from>
    <xdr:to>
      <xdr:col>4</xdr:col>
      <xdr:colOff>165100</xdr:colOff>
      <xdr:row>49</xdr:row>
      <xdr:rowOff>76200</xdr:rowOff>
    </xdr:to>
    <xdr:cxnSp macro="">
      <xdr:nvCxnSpPr>
        <xdr:cNvPr id="10" name="Rak 9">
          <a:extLst>
            <a:ext uri="{FF2B5EF4-FFF2-40B4-BE49-F238E27FC236}">
              <a16:creationId xmlns:a16="http://schemas.microsoft.com/office/drawing/2014/main" id="{976C7AC0-5D1D-1C49-8C9A-80059D74430A}"/>
            </a:ext>
          </a:extLst>
        </xdr:cNvPr>
        <xdr:cNvCxnSpPr/>
      </xdr:nvCxnSpPr>
      <xdr:spPr>
        <a:xfrm>
          <a:off x="2324100" y="10287000"/>
          <a:ext cx="1562100" cy="0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660400</xdr:colOff>
      <xdr:row>49</xdr:row>
      <xdr:rowOff>165100</xdr:rowOff>
    </xdr:from>
    <xdr:to>
      <xdr:col>4</xdr:col>
      <xdr:colOff>787400</xdr:colOff>
      <xdr:row>49</xdr:row>
      <xdr:rowOff>165100</xdr:rowOff>
    </xdr:to>
    <xdr:cxnSp macro="">
      <xdr:nvCxnSpPr>
        <xdr:cNvPr id="12" name="Rak 11">
          <a:extLst>
            <a:ext uri="{FF2B5EF4-FFF2-40B4-BE49-F238E27FC236}">
              <a16:creationId xmlns:a16="http://schemas.microsoft.com/office/drawing/2014/main" id="{41D24F6C-BF0E-2F42-A2EC-D723FEB30F1C}"/>
            </a:ext>
          </a:extLst>
        </xdr:cNvPr>
        <xdr:cNvCxnSpPr/>
      </xdr:nvCxnSpPr>
      <xdr:spPr>
        <a:xfrm>
          <a:off x="3556000" y="10375900"/>
          <a:ext cx="952500" cy="0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609600</xdr:colOff>
      <xdr:row>70</xdr:row>
      <xdr:rowOff>0</xdr:rowOff>
    </xdr:from>
    <xdr:to>
      <xdr:col>4</xdr:col>
      <xdr:colOff>114300</xdr:colOff>
      <xdr:row>70</xdr:row>
      <xdr:rowOff>0</xdr:rowOff>
    </xdr:to>
    <xdr:cxnSp macro="">
      <xdr:nvCxnSpPr>
        <xdr:cNvPr id="15" name="Rak 14">
          <a:extLst>
            <a:ext uri="{FF2B5EF4-FFF2-40B4-BE49-F238E27FC236}">
              <a16:creationId xmlns:a16="http://schemas.microsoft.com/office/drawing/2014/main" id="{AA5DA0EF-084B-6041-836F-04CFB0FC0339}"/>
            </a:ext>
          </a:extLst>
        </xdr:cNvPr>
        <xdr:cNvCxnSpPr/>
      </xdr:nvCxnSpPr>
      <xdr:spPr>
        <a:xfrm>
          <a:off x="1854200" y="14478000"/>
          <a:ext cx="1981200" cy="0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114300</xdr:colOff>
      <xdr:row>69</xdr:row>
      <xdr:rowOff>12700</xdr:rowOff>
    </xdr:from>
    <xdr:to>
      <xdr:col>5</xdr:col>
      <xdr:colOff>241300</xdr:colOff>
      <xdr:row>69</xdr:row>
      <xdr:rowOff>12700</xdr:rowOff>
    </xdr:to>
    <xdr:cxnSp macro="">
      <xdr:nvCxnSpPr>
        <xdr:cNvPr id="17" name="Rak 16">
          <a:extLst>
            <a:ext uri="{FF2B5EF4-FFF2-40B4-BE49-F238E27FC236}">
              <a16:creationId xmlns:a16="http://schemas.microsoft.com/office/drawing/2014/main" id="{989F4B31-5C1E-C34E-9EC0-560022E05446}"/>
            </a:ext>
          </a:extLst>
        </xdr:cNvPr>
        <xdr:cNvCxnSpPr/>
      </xdr:nvCxnSpPr>
      <xdr:spPr>
        <a:xfrm>
          <a:off x="3835400" y="14287500"/>
          <a:ext cx="952500" cy="0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469900</xdr:colOff>
      <xdr:row>50</xdr:row>
      <xdr:rowOff>63500</xdr:rowOff>
    </xdr:from>
    <xdr:to>
      <xdr:col>5</xdr:col>
      <xdr:colOff>596900</xdr:colOff>
      <xdr:row>50</xdr:row>
      <xdr:rowOff>63500</xdr:rowOff>
    </xdr:to>
    <xdr:cxnSp macro="">
      <xdr:nvCxnSpPr>
        <xdr:cNvPr id="18" name="Rak 17">
          <a:extLst>
            <a:ext uri="{FF2B5EF4-FFF2-40B4-BE49-F238E27FC236}">
              <a16:creationId xmlns:a16="http://schemas.microsoft.com/office/drawing/2014/main" id="{845D2453-E0C1-8B4A-92CC-CA415047F47D}"/>
            </a:ext>
          </a:extLst>
        </xdr:cNvPr>
        <xdr:cNvCxnSpPr/>
      </xdr:nvCxnSpPr>
      <xdr:spPr>
        <a:xfrm>
          <a:off x="4191000" y="10477500"/>
          <a:ext cx="952500" cy="0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50</xdr:row>
      <xdr:rowOff>139700</xdr:rowOff>
    </xdr:from>
    <xdr:to>
      <xdr:col>6</xdr:col>
      <xdr:colOff>393700</xdr:colOff>
      <xdr:row>50</xdr:row>
      <xdr:rowOff>139700</xdr:rowOff>
    </xdr:to>
    <xdr:cxnSp macro="">
      <xdr:nvCxnSpPr>
        <xdr:cNvPr id="19" name="Rak 18">
          <a:extLst>
            <a:ext uri="{FF2B5EF4-FFF2-40B4-BE49-F238E27FC236}">
              <a16:creationId xmlns:a16="http://schemas.microsoft.com/office/drawing/2014/main" id="{BB008F19-5C55-3D42-A124-FE9170017A81}"/>
            </a:ext>
          </a:extLst>
        </xdr:cNvPr>
        <xdr:cNvCxnSpPr/>
      </xdr:nvCxnSpPr>
      <xdr:spPr>
        <a:xfrm>
          <a:off x="4775200" y="10553700"/>
          <a:ext cx="990600" cy="0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68</xdr:row>
      <xdr:rowOff>50800</xdr:rowOff>
    </xdr:from>
    <xdr:to>
      <xdr:col>6</xdr:col>
      <xdr:colOff>355600</xdr:colOff>
      <xdr:row>68</xdr:row>
      <xdr:rowOff>50800</xdr:rowOff>
    </xdr:to>
    <xdr:cxnSp macro="">
      <xdr:nvCxnSpPr>
        <xdr:cNvPr id="21" name="Rak 20">
          <a:extLst>
            <a:ext uri="{FF2B5EF4-FFF2-40B4-BE49-F238E27FC236}">
              <a16:creationId xmlns:a16="http://schemas.microsoft.com/office/drawing/2014/main" id="{00E0E337-9505-0D4B-BA84-9C818B7EAB63}"/>
            </a:ext>
          </a:extLst>
        </xdr:cNvPr>
        <xdr:cNvCxnSpPr/>
      </xdr:nvCxnSpPr>
      <xdr:spPr>
        <a:xfrm>
          <a:off x="4775200" y="14122400"/>
          <a:ext cx="952500" cy="0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342900</xdr:colOff>
      <xdr:row>67</xdr:row>
      <xdr:rowOff>88900</xdr:rowOff>
    </xdr:from>
    <xdr:to>
      <xdr:col>7</xdr:col>
      <xdr:colOff>508000</xdr:colOff>
      <xdr:row>67</xdr:row>
      <xdr:rowOff>88900</xdr:rowOff>
    </xdr:to>
    <xdr:cxnSp macro="">
      <xdr:nvCxnSpPr>
        <xdr:cNvPr id="22" name="Rak 21">
          <a:extLst>
            <a:ext uri="{FF2B5EF4-FFF2-40B4-BE49-F238E27FC236}">
              <a16:creationId xmlns:a16="http://schemas.microsoft.com/office/drawing/2014/main" id="{2821F37B-0B8E-BE4E-8705-FE5AB5F31161}"/>
            </a:ext>
          </a:extLst>
        </xdr:cNvPr>
        <xdr:cNvCxnSpPr/>
      </xdr:nvCxnSpPr>
      <xdr:spPr>
        <a:xfrm>
          <a:off x="5715000" y="13957300"/>
          <a:ext cx="990600" cy="0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304800</xdr:colOff>
      <xdr:row>2</xdr:row>
      <xdr:rowOff>38100</xdr:rowOff>
    </xdr:from>
    <xdr:to>
      <xdr:col>9</xdr:col>
      <xdr:colOff>584200</xdr:colOff>
      <xdr:row>10</xdr:row>
      <xdr:rowOff>139700</xdr:rowOff>
    </xdr:to>
    <xdr:sp macro="" textlink="">
      <xdr:nvSpPr>
        <xdr:cNvPr id="8" name="textruta 7">
          <a:extLst>
            <a:ext uri="{FF2B5EF4-FFF2-40B4-BE49-F238E27FC236}">
              <a16:creationId xmlns:a16="http://schemas.microsoft.com/office/drawing/2014/main" id="{27E9DFFA-6883-3D44-8D64-3FC75C608DE0}"/>
            </a:ext>
          </a:extLst>
        </xdr:cNvPr>
        <xdr:cNvSpPr txBox="1"/>
      </xdr:nvSpPr>
      <xdr:spPr>
        <a:xfrm>
          <a:off x="6502400" y="546100"/>
          <a:ext cx="1930400" cy="1816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Här finns en faktor: behandling. Den har de sex fixerade nivåerna: </a:t>
          </a:r>
          <a:r>
            <a:rPr lang="sv-SE" sz="1100" i="1"/>
            <a:t>1, 2, 3, 4, 5</a:t>
          </a:r>
          <a:r>
            <a:rPr lang="sv-SE" sz="1100" i="1" baseline="0"/>
            <a:t> </a:t>
          </a:r>
          <a:r>
            <a:rPr lang="sv-SE" sz="1100" i="0" baseline="0"/>
            <a:t>och</a:t>
          </a:r>
          <a:r>
            <a:rPr lang="sv-SE" sz="1100" i="1" baseline="0"/>
            <a:t> 6</a:t>
          </a:r>
          <a:r>
            <a:rPr lang="sv-SE" sz="1100"/>
            <a:t>. Den linjära modellen finns beskriven i formel 7.6 på sidan 145. Mätvariabel (responsvariabel) är inte beskriven för detta exempel i kursboken.</a:t>
          </a:r>
        </a:p>
      </xdr:txBody>
    </xdr:sp>
    <xdr:clientData/>
  </xdr:twoCellAnchor>
  <xdr:twoCellAnchor>
    <xdr:from>
      <xdr:col>7</xdr:col>
      <xdr:colOff>25400</xdr:colOff>
      <xdr:row>11</xdr:row>
      <xdr:rowOff>76200</xdr:rowOff>
    </xdr:from>
    <xdr:to>
      <xdr:col>9</xdr:col>
      <xdr:colOff>762000</xdr:colOff>
      <xdr:row>20</xdr:row>
      <xdr:rowOff>190500</xdr:rowOff>
    </xdr:to>
    <xdr:sp macro="" textlink="">
      <xdr:nvSpPr>
        <xdr:cNvPr id="9" name="textruta 8">
          <a:extLst>
            <a:ext uri="{FF2B5EF4-FFF2-40B4-BE49-F238E27FC236}">
              <a16:creationId xmlns:a16="http://schemas.microsoft.com/office/drawing/2014/main" id="{67A7E6CC-FABA-6E42-8E4A-78496D9798A5}"/>
            </a:ext>
          </a:extLst>
        </xdr:cNvPr>
        <xdr:cNvSpPr txBox="1"/>
      </xdr:nvSpPr>
      <xdr:spPr>
        <a:xfrm>
          <a:off x="6223000" y="2501900"/>
          <a:ext cx="2387600" cy="195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Färgerna i cellerna med data och beskrivande statistik, samt i lådorna i lådagrmmen är de som kommer från villkorsstyrd formatering här i Excel. I data är det lägsta värdet 33. Det har fått den starkast röda färgen. Det högsta värdet i data är 80. Villkorsstyrd formatering har gett det den starkast gröna färgen. Alla värden däremellan har en färg mellan dessa båda färger.</a:t>
          </a:r>
        </a:p>
      </xdr:txBody>
    </xdr:sp>
    <xdr:clientData/>
  </xdr:twoCellAnchor>
  <xdr:twoCellAnchor>
    <xdr:from>
      <xdr:col>7</xdr:col>
      <xdr:colOff>38100</xdr:colOff>
      <xdr:row>21</xdr:row>
      <xdr:rowOff>101600</xdr:rowOff>
    </xdr:from>
    <xdr:to>
      <xdr:col>9</xdr:col>
      <xdr:colOff>736600</xdr:colOff>
      <xdr:row>29</xdr:row>
      <xdr:rowOff>152400</xdr:rowOff>
    </xdr:to>
    <xdr:sp macro="" textlink="">
      <xdr:nvSpPr>
        <xdr:cNvPr id="11" name="textruta 10">
          <a:extLst>
            <a:ext uri="{FF2B5EF4-FFF2-40B4-BE49-F238E27FC236}">
              <a16:creationId xmlns:a16="http://schemas.microsoft.com/office/drawing/2014/main" id="{6FBE9280-F067-564E-BB66-3720207F1B8E}"/>
            </a:ext>
          </a:extLst>
        </xdr:cNvPr>
        <xdr:cNvSpPr txBox="1"/>
      </xdr:nvSpPr>
      <xdr:spPr>
        <a:xfrm>
          <a:off x="6235700" y="4572000"/>
          <a:ext cx="2349500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 antaganden som ska vara uppfyllda för att göra variansanalys finns på sidan 158 i kursboken. Experimentet måste ha varit utfört så att data är oberoende inom och mellan prover. Att alla populationer har samma varians testar vi här med hjälp av Cochrans test.</a:t>
          </a:r>
        </a:p>
      </xdr:txBody>
    </xdr:sp>
    <xdr:clientData/>
  </xdr:twoCellAnchor>
  <xdr:twoCellAnchor>
    <xdr:from>
      <xdr:col>6</xdr:col>
      <xdr:colOff>546100</xdr:colOff>
      <xdr:row>30</xdr:row>
      <xdr:rowOff>127000</xdr:rowOff>
    </xdr:from>
    <xdr:to>
      <xdr:col>10</xdr:col>
      <xdr:colOff>0</xdr:colOff>
      <xdr:row>36</xdr:row>
      <xdr:rowOff>151384</xdr:rowOff>
    </xdr:to>
    <xdr:sp macro="" textlink="">
      <xdr:nvSpPr>
        <xdr:cNvPr id="13" name="textruta 12">
          <a:extLst>
            <a:ext uri="{FF2B5EF4-FFF2-40B4-BE49-F238E27FC236}">
              <a16:creationId xmlns:a16="http://schemas.microsoft.com/office/drawing/2014/main" id="{9D230CE8-ED32-D544-87E6-47B789150A6E}"/>
            </a:ext>
          </a:extLst>
        </xdr:cNvPr>
        <xdr:cNvSpPr txBox="1"/>
      </xdr:nvSpPr>
      <xdr:spPr>
        <a:xfrm>
          <a:off x="5918200" y="6438900"/>
          <a:ext cx="2755900" cy="1243584"/>
        </a:xfrm>
        <a:prstGeom prst="rect">
          <a:avLst/>
        </a:prstGeom>
        <a:solidFill>
          <a:schemeClr val="lt1"/>
        </a:solidFill>
        <a:ln w="38100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/>
            <a:t>Variansanalysen visar på signifikanta skillnader mellan behandlingarna. SNK-testet är dock inte tillräckligt kraftfullt för att kunna avslöja de precisa skillnaderna. Se Underwoods diskussion i sektion 8.6.5.3 på sidan 239 i kursboken. </a:t>
          </a:r>
        </a:p>
      </xdr:txBody>
    </xdr:sp>
    <xdr:clientData/>
  </xdr:twoCellAnchor>
  <xdr:twoCellAnchor>
    <xdr:from>
      <xdr:col>8</xdr:col>
      <xdr:colOff>368300</xdr:colOff>
      <xdr:row>53</xdr:row>
      <xdr:rowOff>0</xdr:rowOff>
    </xdr:from>
    <xdr:to>
      <xdr:col>10</xdr:col>
      <xdr:colOff>279400</xdr:colOff>
      <xdr:row>57</xdr:row>
      <xdr:rowOff>63500</xdr:rowOff>
    </xdr:to>
    <xdr:sp macro="" textlink="">
      <xdr:nvSpPr>
        <xdr:cNvPr id="14" name="textruta 13">
          <a:extLst>
            <a:ext uri="{FF2B5EF4-FFF2-40B4-BE49-F238E27FC236}">
              <a16:creationId xmlns:a16="http://schemas.microsoft.com/office/drawing/2014/main" id="{8B5842E8-A475-8445-89E3-0C13E904FA33}"/>
            </a:ext>
          </a:extLst>
        </xdr:cNvPr>
        <xdr:cNvSpPr txBox="1"/>
      </xdr:nvSpPr>
      <xdr:spPr>
        <a:xfrm>
          <a:off x="7391400" y="11023600"/>
          <a:ext cx="1562100" cy="8763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Dessa linjer förenar medelvärden som inte är signifikant olika i SNK-testet.</a:t>
          </a:r>
        </a:p>
      </xdr:txBody>
    </xdr:sp>
    <xdr:clientData/>
  </xdr:twoCellAnchor>
  <xdr:twoCellAnchor>
    <xdr:from>
      <xdr:col>6</xdr:col>
      <xdr:colOff>635000</xdr:colOff>
      <xdr:row>50</xdr:row>
      <xdr:rowOff>190500</xdr:rowOff>
    </xdr:from>
    <xdr:to>
      <xdr:col>8</xdr:col>
      <xdr:colOff>342900</xdr:colOff>
      <xdr:row>53</xdr:row>
      <xdr:rowOff>12700</xdr:rowOff>
    </xdr:to>
    <xdr:cxnSp macro="">
      <xdr:nvCxnSpPr>
        <xdr:cNvPr id="20" name="Rak pil 19">
          <a:extLst>
            <a:ext uri="{FF2B5EF4-FFF2-40B4-BE49-F238E27FC236}">
              <a16:creationId xmlns:a16="http://schemas.microsoft.com/office/drawing/2014/main" id="{52718E26-25ED-5A4D-977B-85CDA61C9D34}"/>
            </a:ext>
          </a:extLst>
        </xdr:cNvPr>
        <xdr:cNvCxnSpPr/>
      </xdr:nvCxnSpPr>
      <xdr:spPr>
        <a:xfrm flipH="1" flipV="1">
          <a:off x="6007100" y="10604500"/>
          <a:ext cx="1358900" cy="431800"/>
        </a:xfrm>
        <a:prstGeom prst="straightConnector1">
          <a:avLst/>
        </a:prstGeom>
        <a:ln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215900</xdr:colOff>
      <xdr:row>57</xdr:row>
      <xdr:rowOff>38100</xdr:rowOff>
    </xdr:from>
    <xdr:to>
      <xdr:col>8</xdr:col>
      <xdr:colOff>393700</xdr:colOff>
      <xdr:row>65</xdr:row>
      <xdr:rowOff>177800</xdr:rowOff>
    </xdr:to>
    <xdr:cxnSp macro="">
      <xdr:nvCxnSpPr>
        <xdr:cNvPr id="23" name="Rak pil 22">
          <a:extLst>
            <a:ext uri="{FF2B5EF4-FFF2-40B4-BE49-F238E27FC236}">
              <a16:creationId xmlns:a16="http://schemas.microsoft.com/office/drawing/2014/main" id="{F9AD723D-CF46-7541-B423-D5346AC378BD}"/>
            </a:ext>
          </a:extLst>
        </xdr:cNvPr>
        <xdr:cNvCxnSpPr/>
      </xdr:nvCxnSpPr>
      <xdr:spPr>
        <a:xfrm flipH="1">
          <a:off x="6413500" y="11874500"/>
          <a:ext cx="1003300" cy="1765300"/>
        </a:xfrm>
        <a:prstGeom prst="straightConnector1">
          <a:avLst/>
        </a:prstGeom>
        <a:ln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190500</xdr:colOff>
      <xdr:row>11</xdr:row>
      <xdr:rowOff>63500</xdr:rowOff>
    </xdr:from>
    <xdr:to>
      <xdr:col>11</xdr:col>
      <xdr:colOff>812800</xdr:colOff>
      <xdr:row>20</xdr:row>
      <xdr:rowOff>76200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82ED49D3-FE55-0746-8F97-249558F1DB5A}"/>
            </a:ext>
          </a:extLst>
        </xdr:cNvPr>
        <xdr:cNvSpPr txBox="1"/>
      </xdr:nvSpPr>
      <xdr:spPr>
        <a:xfrm>
          <a:off x="6794500" y="2095500"/>
          <a:ext cx="3098800" cy="1841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Box plot description for figure legend:</a:t>
          </a:r>
        </a:p>
        <a:p>
          <a:r>
            <a:rPr lang="sv-SE" sz="1100"/>
            <a:t>Center lines show the medians; box limits indicate the 25th and 75th percentiles as determined by R software; whiskers extend 1.5 times the interquartile range from the 25th and 75th percentiles, outliers are represented by dots; crosses represent sample means. n = 6 sample points.</a:t>
          </a:r>
        </a:p>
      </xdr:txBody>
    </xdr:sp>
    <xdr:clientData/>
  </xdr:twoCellAnchor>
  <xdr:twoCellAnchor editAs="oneCell">
    <xdr:from>
      <xdr:col>3</xdr:col>
      <xdr:colOff>660400</xdr:colOff>
      <xdr:row>21</xdr:row>
      <xdr:rowOff>50800</xdr:rowOff>
    </xdr:from>
    <xdr:to>
      <xdr:col>15</xdr:col>
      <xdr:colOff>279400</xdr:colOff>
      <xdr:row>55</xdr:row>
      <xdr:rowOff>127000</xdr:rowOff>
    </xdr:to>
    <xdr:pic>
      <xdr:nvPicPr>
        <xdr:cNvPr id="4" name="Bildobjekt 3">
          <a:extLst>
            <a:ext uri="{FF2B5EF4-FFF2-40B4-BE49-F238E27FC236}">
              <a16:creationId xmlns:a16="http://schemas.microsoft.com/office/drawing/2014/main" id="{FAD8FB67-1D9E-CB4B-9CA7-30513D9FC3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36900" y="4495800"/>
          <a:ext cx="9525000" cy="698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673F2-DCA5-8840-9B0A-31224DDCAAF5}">
  <dimension ref="A1:Y72"/>
  <sheetViews>
    <sheetView tabSelected="1" workbookViewId="0">
      <selection activeCell="A10" sqref="A10"/>
    </sheetView>
  </sheetViews>
  <sheetFormatPr baseColWidth="10" defaultRowHeight="16"/>
  <cols>
    <col min="1" max="1" width="16.33203125" customWidth="1"/>
  </cols>
  <sheetData>
    <row r="1" spans="1:25" ht="23">
      <c r="A1" s="55" t="s">
        <v>94</v>
      </c>
    </row>
    <row r="2" spans="1:25" ht="24" thickBot="1">
      <c r="S2" s="6" t="s">
        <v>34</v>
      </c>
    </row>
    <row r="3" spans="1:25">
      <c r="B3" s="1">
        <v>1</v>
      </c>
      <c r="C3" s="1">
        <v>2</v>
      </c>
      <c r="D3" s="1">
        <v>3</v>
      </c>
      <c r="E3" s="1">
        <v>4</v>
      </c>
      <c r="F3" s="1">
        <v>5</v>
      </c>
      <c r="G3" s="1">
        <v>6</v>
      </c>
      <c r="K3" s="5"/>
      <c r="L3" s="5">
        <v>1</v>
      </c>
      <c r="M3" s="5">
        <v>2</v>
      </c>
      <c r="N3" s="5">
        <v>3</v>
      </c>
      <c r="O3" s="5">
        <v>4</v>
      </c>
      <c r="P3" s="5">
        <v>5</v>
      </c>
      <c r="Q3" s="5">
        <v>6</v>
      </c>
      <c r="S3" s="7"/>
      <c r="T3" s="7" t="s">
        <v>35</v>
      </c>
      <c r="U3" s="7" t="s">
        <v>36</v>
      </c>
      <c r="V3" s="7" t="s">
        <v>37</v>
      </c>
      <c r="W3" s="7" t="s">
        <v>38</v>
      </c>
      <c r="X3" s="7" t="s">
        <v>39</v>
      </c>
      <c r="Y3" s="7" t="s">
        <v>40</v>
      </c>
    </row>
    <row r="4" spans="1:25" ht="17">
      <c r="B4" s="2">
        <v>48.2</v>
      </c>
      <c r="C4" s="2">
        <v>41.4</v>
      </c>
      <c r="D4" s="2">
        <v>50.1</v>
      </c>
      <c r="E4" s="2">
        <v>59.9</v>
      </c>
      <c r="F4" s="2">
        <v>36</v>
      </c>
      <c r="G4" s="2">
        <v>33</v>
      </c>
      <c r="K4" s="3"/>
      <c r="L4" s="3"/>
      <c r="M4" s="3"/>
      <c r="N4" s="3"/>
      <c r="O4" s="3"/>
      <c r="P4" s="3"/>
      <c r="Q4" s="3"/>
      <c r="S4" s="8" t="s">
        <v>41</v>
      </c>
      <c r="T4" s="8" t="s">
        <v>42</v>
      </c>
      <c r="U4" s="8" t="s">
        <v>43</v>
      </c>
      <c r="V4" s="8" t="s">
        <v>44</v>
      </c>
      <c r="W4" s="8" t="s">
        <v>45</v>
      </c>
      <c r="X4" s="8" t="s">
        <v>46</v>
      </c>
      <c r="Y4" s="8" t="s">
        <v>47</v>
      </c>
    </row>
    <row r="5" spans="1:25" ht="17">
      <c r="B5" s="2">
        <v>52.5</v>
      </c>
      <c r="C5" s="2">
        <v>40.9</v>
      </c>
      <c r="D5" s="2">
        <v>71.2</v>
      </c>
      <c r="E5" s="2">
        <v>64.8</v>
      </c>
      <c r="F5" s="2">
        <v>41.2</v>
      </c>
      <c r="G5" s="2">
        <v>38.5</v>
      </c>
      <c r="K5" s="3" t="s">
        <v>5</v>
      </c>
      <c r="L5" s="48">
        <v>57.666666666666664</v>
      </c>
      <c r="M5" s="48">
        <v>50.266666666666673</v>
      </c>
      <c r="N5" s="48">
        <v>65.016666666666666</v>
      </c>
      <c r="O5" s="48">
        <v>70.149999999999991</v>
      </c>
      <c r="P5" s="48">
        <v>45.25</v>
      </c>
      <c r="Q5" s="48">
        <v>46.050000000000004</v>
      </c>
      <c r="S5" s="8" t="s">
        <v>48</v>
      </c>
      <c r="T5" s="8" t="s">
        <v>49</v>
      </c>
      <c r="U5" s="8" t="s">
        <v>50</v>
      </c>
      <c r="V5" s="8" t="s">
        <v>51</v>
      </c>
      <c r="W5" s="8" t="s">
        <v>52</v>
      </c>
      <c r="X5" s="8" t="s">
        <v>53</v>
      </c>
      <c r="Y5" s="8" t="s">
        <v>54</v>
      </c>
    </row>
    <row r="6" spans="1:25" ht="17">
      <c r="B6" s="2">
        <v>58.2</v>
      </c>
      <c r="C6" s="2">
        <v>53.3</v>
      </c>
      <c r="D6" s="2">
        <v>66.900000000000006</v>
      </c>
      <c r="E6" s="2">
        <v>74.7</v>
      </c>
      <c r="F6" s="2">
        <v>45.5</v>
      </c>
      <c r="G6" s="2">
        <v>51.9</v>
      </c>
      <c r="K6" s="3" t="s">
        <v>18</v>
      </c>
      <c r="L6" s="47">
        <v>3.0908107530405577</v>
      </c>
      <c r="M6" s="47">
        <v>3.2882281618592666</v>
      </c>
      <c r="N6" s="47">
        <v>3.4480348670575385</v>
      </c>
      <c r="O6" s="47">
        <v>2.9981939007787117</v>
      </c>
      <c r="P6" s="47">
        <v>2.7344408325408587</v>
      </c>
      <c r="Q6" s="47">
        <v>3.6325151984082207</v>
      </c>
      <c r="S6" s="8" t="s">
        <v>55</v>
      </c>
      <c r="T6" s="8" t="s">
        <v>56</v>
      </c>
      <c r="U6" s="8" t="s">
        <v>57</v>
      </c>
      <c r="V6" s="8" t="s">
        <v>58</v>
      </c>
      <c r="W6" s="8" t="s">
        <v>59</v>
      </c>
      <c r="X6" s="8" t="s">
        <v>60</v>
      </c>
      <c r="Y6" s="8" t="s">
        <v>61</v>
      </c>
    </row>
    <row r="7" spans="1:25" ht="17">
      <c r="B7" s="2">
        <v>70.5</v>
      </c>
      <c r="C7" s="2">
        <v>53.2</v>
      </c>
      <c r="D7" s="2">
        <v>71.599999999999994</v>
      </c>
      <c r="E7" s="2">
        <v>80.099999999999994</v>
      </c>
      <c r="F7" s="2">
        <v>50.2</v>
      </c>
      <c r="G7" s="2">
        <v>56</v>
      </c>
      <c r="K7" s="3" t="s">
        <v>19</v>
      </c>
      <c r="L7" s="3">
        <v>57.5</v>
      </c>
      <c r="M7" s="3">
        <v>51.95</v>
      </c>
      <c r="N7" s="3">
        <v>68.5</v>
      </c>
      <c r="O7" s="3">
        <v>70.7</v>
      </c>
      <c r="P7" s="3">
        <v>44.55</v>
      </c>
      <c r="Q7" s="3">
        <v>48.45</v>
      </c>
      <c r="S7" s="8" t="s">
        <v>62</v>
      </c>
      <c r="T7" s="8" t="s">
        <v>63</v>
      </c>
      <c r="U7" s="8" t="s">
        <v>64</v>
      </c>
      <c r="V7" s="8" t="s">
        <v>65</v>
      </c>
      <c r="W7" s="8" t="s">
        <v>66</v>
      </c>
      <c r="X7" s="8" t="s">
        <v>67</v>
      </c>
      <c r="Y7" s="8" t="s">
        <v>68</v>
      </c>
    </row>
    <row r="8" spans="1:25" ht="17">
      <c r="B8" s="2">
        <v>59.8</v>
      </c>
      <c r="C8" s="2">
        <v>62.1</v>
      </c>
      <c r="D8" s="2">
        <v>60.2</v>
      </c>
      <c r="E8" s="2">
        <v>73.5</v>
      </c>
      <c r="F8" s="2">
        <v>55</v>
      </c>
      <c r="G8" s="2">
        <v>45</v>
      </c>
      <c r="K8" s="3" t="s">
        <v>20</v>
      </c>
      <c r="L8" s="3" t="e">
        <v>#N/A</v>
      </c>
      <c r="M8" s="3" t="e">
        <v>#N/A</v>
      </c>
      <c r="N8" s="3" t="e">
        <v>#N/A</v>
      </c>
      <c r="O8" s="3" t="e">
        <v>#N/A</v>
      </c>
      <c r="P8" s="3" t="e">
        <v>#N/A</v>
      </c>
      <c r="Q8" s="3">
        <v>51.9</v>
      </c>
      <c r="S8" s="8" t="s">
        <v>69</v>
      </c>
      <c r="T8" s="8" t="s">
        <v>70</v>
      </c>
      <c r="U8" s="8" t="s">
        <v>71</v>
      </c>
      <c r="V8" s="8" t="s">
        <v>72</v>
      </c>
      <c r="W8" s="8" t="s">
        <v>73</v>
      </c>
      <c r="X8" s="8" t="s">
        <v>74</v>
      </c>
      <c r="Y8" s="8" t="s">
        <v>75</v>
      </c>
    </row>
    <row r="9" spans="1:25" ht="17">
      <c r="B9" s="2">
        <v>56.8</v>
      </c>
      <c r="C9" s="2">
        <v>50.7</v>
      </c>
      <c r="D9" s="2">
        <v>70.099999999999994</v>
      </c>
      <c r="E9" s="2">
        <v>67.900000000000006</v>
      </c>
      <c r="F9" s="2">
        <v>43.6</v>
      </c>
      <c r="G9" s="2">
        <v>51.9</v>
      </c>
      <c r="K9" s="3" t="s">
        <v>21</v>
      </c>
      <c r="L9" s="47">
        <v>7.5709092364567958</v>
      </c>
      <c r="M9" s="47">
        <v>8.0544811544050567</v>
      </c>
      <c r="N9" s="47">
        <v>8.4459260396161984</v>
      </c>
      <c r="O9" s="47">
        <v>7.344045206832539</v>
      </c>
      <c r="P9" s="47">
        <v>6.6979847715563272</v>
      </c>
      <c r="Q9" s="47">
        <v>8.8978087190049369</v>
      </c>
      <c r="S9" s="8" t="s">
        <v>76</v>
      </c>
      <c r="T9" s="8" t="s">
        <v>77</v>
      </c>
      <c r="U9" s="8" t="s">
        <v>77</v>
      </c>
      <c r="V9" s="8" t="s">
        <v>77</v>
      </c>
      <c r="W9" s="8" t="s">
        <v>77</v>
      </c>
      <c r="X9" s="8" t="s">
        <v>77</v>
      </c>
      <c r="Y9" s="8" t="s">
        <v>77</v>
      </c>
    </row>
    <row r="10" spans="1:25" ht="17">
      <c r="K10" s="3" t="s">
        <v>6</v>
      </c>
      <c r="L10" s="48">
        <v>57.318666666666829</v>
      </c>
      <c r="M10" s="48">
        <v>64.874666666666229</v>
      </c>
      <c r="N10" s="48">
        <v>71.333666666666971</v>
      </c>
      <c r="O10" s="48">
        <v>53.934999999999988</v>
      </c>
      <c r="P10" s="48">
        <v>44.863000000000469</v>
      </c>
      <c r="Q10" s="48">
        <v>79.171000000000276</v>
      </c>
      <c r="S10" s="8" t="s">
        <v>78</v>
      </c>
      <c r="T10" s="8" t="s">
        <v>79</v>
      </c>
      <c r="U10" s="8" t="s">
        <v>80</v>
      </c>
      <c r="V10" s="8" t="s">
        <v>81</v>
      </c>
      <c r="W10" s="8" t="s">
        <v>82</v>
      </c>
      <c r="X10" s="8" t="s">
        <v>83</v>
      </c>
      <c r="Y10" s="8" t="s">
        <v>84</v>
      </c>
    </row>
    <row r="11" spans="1:25">
      <c r="K11" s="3" t="s">
        <v>22</v>
      </c>
      <c r="L11" s="47">
        <v>1.3966987509561219</v>
      </c>
      <c r="M11" s="46">
        <v>-0.65418806182496958</v>
      </c>
      <c r="N11" s="47">
        <v>1.1878927738384357</v>
      </c>
      <c r="O11" s="46">
        <v>-0.89853514760809805</v>
      </c>
      <c r="P11" s="46">
        <v>-0.25590110996440973</v>
      </c>
      <c r="Q11" s="47">
        <v>-1.291819879249692</v>
      </c>
    </row>
    <row r="12" spans="1:25">
      <c r="K12" s="3" t="s">
        <v>23</v>
      </c>
      <c r="L12" s="46">
        <v>0.78567160209499776</v>
      </c>
      <c r="M12" s="46">
        <v>0.10987057411039312</v>
      </c>
      <c r="N12" s="47">
        <v>-1.3798195602578456</v>
      </c>
      <c r="O12" s="46">
        <v>-9.4328195638625822E-2</v>
      </c>
      <c r="P12" s="46">
        <v>0.18548299904879106</v>
      </c>
      <c r="Q12" s="46">
        <v>-0.54020818613145427</v>
      </c>
    </row>
    <row r="13" spans="1:25">
      <c r="K13" s="3" t="s">
        <v>24</v>
      </c>
      <c r="L13" s="3">
        <v>22.299999999999997</v>
      </c>
      <c r="M13" s="3">
        <v>21.200000000000003</v>
      </c>
      <c r="N13" s="3">
        <v>21.499999999999993</v>
      </c>
      <c r="O13" s="3">
        <v>20.199999999999996</v>
      </c>
      <c r="P13" s="3">
        <v>19</v>
      </c>
      <c r="Q13" s="3">
        <v>23</v>
      </c>
    </row>
    <row r="14" spans="1:25">
      <c r="K14" s="3" t="s">
        <v>25</v>
      </c>
      <c r="L14" s="3">
        <v>48.2</v>
      </c>
      <c r="M14" s="3">
        <v>40.9</v>
      </c>
      <c r="N14" s="3">
        <v>50.1</v>
      </c>
      <c r="O14" s="3">
        <v>59.9</v>
      </c>
      <c r="P14" s="3">
        <v>36</v>
      </c>
      <c r="Q14" s="3">
        <v>33</v>
      </c>
    </row>
    <row r="15" spans="1:25">
      <c r="K15" s="3" t="s">
        <v>26</v>
      </c>
      <c r="L15" s="3">
        <v>70.5</v>
      </c>
      <c r="M15" s="3">
        <v>62.1</v>
      </c>
      <c r="N15" s="3">
        <v>71.599999999999994</v>
      </c>
      <c r="O15" s="3">
        <v>80.099999999999994</v>
      </c>
      <c r="P15" s="3">
        <v>55</v>
      </c>
      <c r="Q15" s="3">
        <v>56</v>
      </c>
    </row>
    <row r="16" spans="1:25">
      <c r="K16" s="3" t="s">
        <v>4</v>
      </c>
      <c r="L16" s="3">
        <v>346</v>
      </c>
      <c r="M16" s="49">
        <v>301.60000000000002</v>
      </c>
      <c r="N16" s="49">
        <v>390.1</v>
      </c>
      <c r="O16" s="49">
        <v>420.9</v>
      </c>
      <c r="P16" s="49">
        <v>271.5</v>
      </c>
      <c r="Q16" s="49">
        <v>276.3</v>
      </c>
    </row>
    <row r="17" spans="2:17">
      <c r="K17" s="3" t="s">
        <v>3</v>
      </c>
      <c r="L17" s="3">
        <v>6</v>
      </c>
      <c r="M17" s="3">
        <v>6</v>
      </c>
      <c r="N17" s="3">
        <v>6</v>
      </c>
      <c r="O17" s="3">
        <v>6</v>
      </c>
      <c r="P17" s="3">
        <v>6</v>
      </c>
      <c r="Q17" s="3">
        <v>6</v>
      </c>
    </row>
    <row r="18" spans="2:17" ht="17" thickBot="1">
      <c r="K18" s="4" t="s">
        <v>27</v>
      </c>
      <c r="L18" s="50">
        <v>7.9451819791554579</v>
      </c>
      <c r="M18" s="50">
        <v>8.4526595843032197</v>
      </c>
      <c r="N18" s="50">
        <v>8.8634557978987853</v>
      </c>
      <c r="O18" s="50">
        <v>7.7071027810573449</v>
      </c>
      <c r="P18" s="50">
        <v>7.0291039347517739</v>
      </c>
      <c r="Q18" s="50">
        <v>9.3376775867010178</v>
      </c>
    </row>
    <row r="19" spans="2:17">
      <c r="L19" t="s">
        <v>28</v>
      </c>
      <c r="M19" t="s">
        <v>29</v>
      </c>
      <c r="N19" t="s">
        <v>30</v>
      </c>
      <c r="O19" t="s">
        <v>31</v>
      </c>
      <c r="P19" t="s">
        <v>32</v>
      </c>
      <c r="Q19" t="s">
        <v>33</v>
      </c>
    </row>
    <row r="28" spans="2:17">
      <c r="B28" t="s">
        <v>0</v>
      </c>
    </row>
    <row r="30" spans="2:17" ht="17" thickBot="1">
      <c r="B30" t="s">
        <v>1</v>
      </c>
    </row>
    <row r="31" spans="2:17">
      <c r="B31" s="5" t="s">
        <v>2</v>
      </c>
      <c r="C31" s="5" t="s">
        <v>3</v>
      </c>
      <c r="D31" s="5" t="s">
        <v>4</v>
      </c>
      <c r="E31" s="5" t="s">
        <v>5</v>
      </c>
      <c r="F31" s="5" t="s">
        <v>6</v>
      </c>
    </row>
    <row r="32" spans="2:17">
      <c r="B32" s="3">
        <v>1</v>
      </c>
      <c r="C32" s="3">
        <v>6</v>
      </c>
      <c r="D32" s="3">
        <v>346</v>
      </c>
      <c r="E32" s="48">
        <v>57.666666666666664</v>
      </c>
      <c r="F32" s="48">
        <v>57.318666666666829</v>
      </c>
    </row>
    <row r="33" spans="2:8">
      <c r="B33" s="3">
        <v>2</v>
      </c>
      <c r="C33" s="3">
        <v>6</v>
      </c>
      <c r="D33" s="49">
        <v>301.60000000000002</v>
      </c>
      <c r="E33" s="48">
        <v>50.266666666666673</v>
      </c>
      <c r="F33" s="48">
        <v>64.874666666666229</v>
      </c>
    </row>
    <row r="34" spans="2:8">
      <c r="B34" s="3">
        <v>3</v>
      </c>
      <c r="C34" s="3">
        <v>6</v>
      </c>
      <c r="D34" s="49">
        <v>390.1</v>
      </c>
      <c r="E34" s="48">
        <v>65.016666666666666</v>
      </c>
      <c r="F34" s="48">
        <v>71.333666666666971</v>
      </c>
    </row>
    <row r="35" spans="2:8">
      <c r="B35" s="3">
        <v>4</v>
      </c>
      <c r="C35" s="3">
        <v>6</v>
      </c>
      <c r="D35" s="49">
        <v>420.9</v>
      </c>
      <c r="E35" s="48">
        <v>70.149999999999991</v>
      </c>
      <c r="F35" s="48">
        <v>53.934999999999988</v>
      </c>
    </row>
    <row r="36" spans="2:8">
      <c r="B36" s="3">
        <v>5</v>
      </c>
      <c r="C36" s="3">
        <v>6</v>
      </c>
      <c r="D36" s="49">
        <v>271.5</v>
      </c>
      <c r="E36" s="48">
        <v>45.25</v>
      </c>
      <c r="F36" s="48">
        <v>44.863000000000469</v>
      </c>
    </row>
    <row r="37" spans="2:8" ht="17" thickBot="1">
      <c r="B37" s="4">
        <v>6</v>
      </c>
      <c r="C37" s="4">
        <v>6</v>
      </c>
      <c r="D37" s="51">
        <v>276.3</v>
      </c>
      <c r="E37" s="52">
        <v>46.050000000000004</v>
      </c>
      <c r="F37" s="52">
        <v>79.171000000000276</v>
      </c>
    </row>
    <row r="40" spans="2:8" ht="17" thickBot="1">
      <c r="B40" t="s">
        <v>7</v>
      </c>
    </row>
    <row r="41" spans="2:8">
      <c r="B41" s="5" t="s">
        <v>8</v>
      </c>
      <c r="C41" s="5" t="s">
        <v>9</v>
      </c>
      <c r="D41" s="5" t="s">
        <v>10</v>
      </c>
      <c r="E41" s="5" t="s">
        <v>11</v>
      </c>
      <c r="F41" s="5" t="s">
        <v>12</v>
      </c>
      <c r="G41" s="5" t="s">
        <v>13</v>
      </c>
      <c r="H41" s="5" t="s">
        <v>14</v>
      </c>
    </row>
    <row r="42" spans="2:8">
      <c r="B42" s="3" t="s">
        <v>15</v>
      </c>
      <c r="C42" s="49">
        <v>3187.86</v>
      </c>
      <c r="D42" s="3">
        <v>5</v>
      </c>
      <c r="E42" s="49">
        <v>637.572</v>
      </c>
      <c r="F42" s="48">
        <v>10.297370631177724</v>
      </c>
      <c r="G42" s="53">
        <v>8.080009283740137E-6</v>
      </c>
      <c r="H42" s="47">
        <v>2.5335545475592705</v>
      </c>
    </row>
    <row r="43" spans="2:8">
      <c r="B43" s="3" t="s">
        <v>16</v>
      </c>
      <c r="C43" s="49">
        <v>1857.48</v>
      </c>
      <c r="D43" s="3">
        <v>30</v>
      </c>
      <c r="E43" s="48">
        <v>61.916000000000004</v>
      </c>
      <c r="F43" s="3"/>
      <c r="G43" s="3"/>
      <c r="H43" s="3"/>
    </row>
    <row r="44" spans="2:8">
      <c r="B44" s="3"/>
      <c r="C44" s="49"/>
      <c r="D44" s="3"/>
      <c r="E44" s="3"/>
      <c r="F44" s="3"/>
      <c r="G44" s="3"/>
      <c r="H44" s="3"/>
    </row>
    <row r="45" spans="2:8" ht="17" thickBot="1">
      <c r="B45" s="4" t="s">
        <v>17</v>
      </c>
      <c r="C45" s="51">
        <v>5045.34</v>
      </c>
      <c r="D45" s="4">
        <v>35</v>
      </c>
      <c r="E45" s="4"/>
      <c r="F45" s="4"/>
      <c r="G45" s="4"/>
      <c r="H45" s="4"/>
    </row>
    <row r="47" spans="2:8">
      <c r="B47" s="45" t="s">
        <v>95</v>
      </c>
    </row>
    <row r="48" spans="2:8">
      <c r="B48" s="45" t="s">
        <v>91</v>
      </c>
    </row>
    <row r="49" spans="2:2">
      <c r="B49" s="45" t="s">
        <v>92</v>
      </c>
    </row>
    <row r="72" spans="23:23">
      <c r="W72" s="54" t="s">
        <v>93</v>
      </c>
    </row>
  </sheetData>
  <conditionalFormatting sqref="L5:Q5 B4:G9 L7:Q7 L14:Q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G9 L5:Q5 L7:Q7 L14:Q15 E32:E3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16B92-9AC1-464C-ABBE-BC568A21F4F8}">
  <dimension ref="B2:V10"/>
  <sheetViews>
    <sheetView workbookViewId="0">
      <selection activeCell="D40" sqref="D40"/>
    </sheetView>
  </sheetViews>
  <sheetFormatPr baseColWidth="10" defaultRowHeight="16"/>
  <sheetData>
    <row r="2" spans="2:22" ht="23">
      <c r="P2" s="6" t="s">
        <v>34</v>
      </c>
    </row>
    <row r="3" spans="2:22">
      <c r="B3" s="9" t="s">
        <v>89</v>
      </c>
      <c r="C3" s="9" t="s">
        <v>90</v>
      </c>
      <c r="D3" s="9" t="s">
        <v>86</v>
      </c>
      <c r="E3" s="9" t="s">
        <v>85</v>
      </c>
      <c r="F3" s="9" t="s">
        <v>87</v>
      </c>
      <c r="G3" s="9" t="s">
        <v>88</v>
      </c>
      <c r="P3" s="7"/>
      <c r="Q3" s="7" t="s">
        <v>39</v>
      </c>
      <c r="R3" s="7" t="s">
        <v>40</v>
      </c>
      <c r="S3" s="7" t="s">
        <v>36</v>
      </c>
      <c r="T3" s="7" t="s">
        <v>35</v>
      </c>
      <c r="U3" s="7" t="s">
        <v>37</v>
      </c>
      <c r="V3" s="7" t="s">
        <v>38</v>
      </c>
    </row>
    <row r="4" spans="2:22" ht="17">
      <c r="B4" s="14">
        <v>36</v>
      </c>
      <c r="C4" s="15">
        <v>33</v>
      </c>
      <c r="D4" s="11">
        <v>41.4</v>
      </c>
      <c r="E4" s="10">
        <v>48.2</v>
      </c>
      <c r="F4" s="12">
        <v>50.1</v>
      </c>
      <c r="G4" s="13">
        <v>59.9</v>
      </c>
      <c r="I4" s="45" t="s">
        <v>95</v>
      </c>
      <c r="P4" s="8" t="s">
        <v>41</v>
      </c>
      <c r="Q4" s="8" t="s">
        <v>46</v>
      </c>
      <c r="R4" s="8" t="s">
        <v>47</v>
      </c>
      <c r="S4" s="8" t="s">
        <v>43</v>
      </c>
      <c r="T4" s="8" t="s">
        <v>42</v>
      </c>
      <c r="U4" s="8" t="s">
        <v>44</v>
      </c>
      <c r="V4" s="8" t="s">
        <v>45</v>
      </c>
    </row>
    <row r="5" spans="2:22" ht="17">
      <c r="B5" s="20">
        <v>41.2</v>
      </c>
      <c r="C5" s="21">
        <v>38.5</v>
      </c>
      <c r="D5" s="17">
        <v>40.9</v>
      </c>
      <c r="E5" s="16">
        <v>52.5</v>
      </c>
      <c r="F5" s="18">
        <v>71.2</v>
      </c>
      <c r="G5" s="19">
        <v>64.8</v>
      </c>
      <c r="I5" s="45" t="s">
        <v>91</v>
      </c>
      <c r="P5" s="8" t="s">
        <v>48</v>
      </c>
      <c r="Q5" s="8" t="s">
        <v>53</v>
      </c>
      <c r="R5" s="8" t="s">
        <v>54</v>
      </c>
      <c r="S5" s="8" t="s">
        <v>50</v>
      </c>
      <c r="T5" s="8" t="s">
        <v>49</v>
      </c>
      <c r="U5" s="8" t="s">
        <v>51</v>
      </c>
      <c r="V5" s="8" t="s">
        <v>52</v>
      </c>
    </row>
    <row r="6" spans="2:22" ht="17">
      <c r="B6" s="26">
        <v>45.5</v>
      </c>
      <c r="C6" s="27">
        <v>51.9</v>
      </c>
      <c r="D6" s="23">
        <v>53.3</v>
      </c>
      <c r="E6" s="22">
        <v>58.2</v>
      </c>
      <c r="F6" s="24">
        <v>66.900000000000006</v>
      </c>
      <c r="G6" s="25">
        <v>74.7</v>
      </c>
      <c r="I6" s="45" t="s">
        <v>92</v>
      </c>
      <c r="P6" s="8" t="s">
        <v>55</v>
      </c>
      <c r="Q6" s="8" t="s">
        <v>60</v>
      </c>
      <c r="R6" s="8" t="s">
        <v>61</v>
      </c>
      <c r="S6" s="8" t="s">
        <v>57</v>
      </c>
      <c r="T6" s="8" t="s">
        <v>56</v>
      </c>
      <c r="U6" s="8" t="s">
        <v>58</v>
      </c>
      <c r="V6" s="8" t="s">
        <v>59</v>
      </c>
    </row>
    <row r="7" spans="2:22" ht="17">
      <c r="B7" s="12">
        <v>50.2</v>
      </c>
      <c r="C7" s="32">
        <v>56</v>
      </c>
      <c r="D7" s="29">
        <v>53.2</v>
      </c>
      <c r="E7" s="28">
        <v>70.5</v>
      </c>
      <c r="F7" s="30">
        <v>71.599999999999994</v>
      </c>
      <c r="G7" s="31">
        <v>80.099999999999994</v>
      </c>
      <c r="P7" s="8" t="s">
        <v>62</v>
      </c>
      <c r="Q7" s="8" t="s">
        <v>67</v>
      </c>
      <c r="R7" s="8" t="s">
        <v>68</v>
      </c>
      <c r="S7" s="8" t="s">
        <v>64</v>
      </c>
      <c r="T7" s="8" t="s">
        <v>63</v>
      </c>
      <c r="U7" s="8" t="s">
        <v>65</v>
      </c>
      <c r="V7" s="8" t="s">
        <v>66</v>
      </c>
    </row>
    <row r="8" spans="2:22" ht="17">
      <c r="B8" s="37">
        <v>55</v>
      </c>
      <c r="C8" s="38">
        <v>45</v>
      </c>
      <c r="D8" s="34">
        <v>62.1</v>
      </c>
      <c r="E8" s="33">
        <v>59.8</v>
      </c>
      <c r="F8" s="35">
        <v>60.2</v>
      </c>
      <c r="G8" s="36">
        <v>73.5</v>
      </c>
      <c r="P8" s="8" t="s">
        <v>69</v>
      </c>
      <c r="Q8" s="8" t="s">
        <v>74</v>
      </c>
      <c r="R8" s="8" t="s">
        <v>75</v>
      </c>
      <c r="S8" s="8" t="s">
        <v>71</v>
      </c>
      <c r="T8" s="8" t="s">
        <v>70</v>
      </c>
      <c r="U8" s="8" t="s">
        <v>72</v>
      </c>
      <c r="V8" s="8" t="s">
        <v>73</v>
      </c>
    </row>
    <row r="9" spans="2:22" ht="17">
      <c r="B9" s="43">
        <v>43.6</v>
      </c>
      <c r="C9" s="27">
        <v>51.9</v>
      </c>
      <c r="D9" s="40">
        <v>50.7</v>
      </c>
      <c r="E9" s="39">
        <v>56.8</v>
      </c>
      <c r="F9" s="41">
        <v>70.099999999999994</v>
      </c>
      <c r="G9" s="42">
        <v>67.900000000000006</v>
      </c>
      <c r="P9" s="8" t="s">
        <v>76</v>
      </c>
      <c r="Q9" s="8" t="s">
        <v>77</v>
      </c>
      <c r="R9" s="8" t="s">
        <v>77</v>
      </c>
      <c r="S9" s="8" t="s">
        <v>77</v>
      </c>
      <c r="T9" s="8" t="s">
        <v>77</v>
      </c>
      <c r="U9" s="8" t="s">
        <v>77</v>
      </c>
      <c r="V9" s="8" t="s">
        <v>77</v>
      </c>
    </row>
    <row r="10" spans="2:22" ht="17">
      <c r="B10" s="44" t="s">
        <v>32</v>
      </c>
      <c r="C10" s="44" t="s">
        <v>33</v>
      </c>
      <c r="D10" s="44" t="s">
        <v>29</v>
      </c>
      <c r="E10" s="44" t="s">
        <v>28</v>
      </c>
      <c r="F10" s="44" t="s">
        <v>30</v>
      </c>
      <c r="G10" s="44" t="s">
        <v>31</v>
      </c>
      <c r="P10" s="8" t="s">
        <v>78</v>
      </c>
      <c r="Q10" s="8" t="s">
        <v>83</v>
      </c>
      <c r="R10" s="8" t="s">
        <v>84</v>
      </c>
      <c r="S10" s="8" t="s">
        <v>80</v>
      </c>
      <c r="T10" s="8" t="s">
        <v>79</v>
      </c>
      <c r="U10" s="8" t="s">
        <v>81</v>
      </c>
      <c r="V10" s="8" t="s">
        <v>82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Lådagram och analyser</vt:lpstr>
      <vt:lpstr>medelv ord storlek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Johannesson</dc:creator>
  <cp:lastModifiedBy>Bo Johannesson</cp:lastModifiedBy>
  <dcterms:created xsi:type="dcterms:W3CDTF">2020-01-04T17:04:38Z</dcterms:created>
  <dcterms:modified xsi:type="dcterms:W3CDTF">2020-01-05T13:28:47Z</dcterms:modified>
</cp:coreProperties>
</file>